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tabRatio="724"/>
  </bookViews>
  <sheets>
    <sheet name="部内共享数据" sheetId="1" r:id="rId1"/>
    <sheet name="部外共享数据" sheetId="2" r:id="rId2"/>
  </sheets>
  <definedNames>
    <definedName name="_xlnm._FilterDatabase" localSheetId="0" hidden="1">部内共享数据!$A$5:$K$44</definedName>
    <definedName name="_xlnm._FilterDatabase" localSheetId="1" hidden="1">部外共享数据!$A$2:$M$33</definedName>
    <definedName name="_xlnm.Print_Area" localSheetId="0">部内共享数据!$A$1:J44</definedName>
    <definedName name="_xlnm.Print_Area" localSheetId="1">部外共享数据!$A$1:$K$33</definedName>
    <definedName name="_xlnm.Print_Titles" localSheetId="0">部内共享数据!$5:5</definedName>
    <definedName name="_xlnm.Print_Titles" localSheetId="1">部外共享数据!$2:$2</definedName>
  </definedNames>
  <calcPr calcId="144525"/>
</workbook>
</file>

<file path=xl/sharedStrings.xml><?xml version="1.0" encoding="utf-8"?>
<sst xmlns="http://schemas.openxmlformats.org/spreadsheetml/2006/main" count="862" uniqueCount="317">
  <si>
    <t>附件1</t>
  </si>
  <si>
    <t>全国人社数据跨层级跨部门共享服务目录      
（2020年版）</t>
  </si>
  <si>
    <t xml:space="preserve">    说明：本目录侧重于需要跨地区跨层级的人社内部共享和跨层级的部门间共享，不包括属地范围内的人社内部共享或部门间共享。共享服务方式包括查询（返回查询结果数据）、核验（核对是否正确或一致）。部级面向各地的数据提供方式为接口。数据更新周期包括实时、日、月、季、年、定期。2020年版数据共享服务目录共70项，并将动态调整。
    （1）以当前人社系统内各业务领域信息化发展程度为基础，结合部级数据归集能力，梳理形成人社系统跨层级数据共享服务项目，共39项，见表1。
    （2）结合当前国家数据交换共享平台建设及使用情况，及我部与其他部委“点对点”数据共享协议内容，梳理完成需部级支持的跨部门数据共享服务项目，共31项，见表2。国家数据交换共享平台返回字段以实际为准，不一致情况请向部信息中心反馈，部信息中心与数据提供单位沟通解决。
    （3）各地结合实际业务需求，按照《人力资源社会保障行业跨层级信息共享访问流程（试行）》（人社厅函〔2019〕163号）要求，向我部提出共享申请。</t>
  </si>
  <si>
    <t>一、人社系统跨层级数据共享服务项目</t>
  </si>
  <si>
    <t>序号</t>
  </si>
  <si>
    <t>共享信息  名称</t>
  </si>
  <si>
    <t>查询条件</t>
  </si>
  <si>
    <t>查询结果</t>
  </si>
  <si>
    <t>应用场景</t>
  </si>
  <si>
    <t>共享服务方式</t>
  </si>
  <si>
    <t>数据更新周期</t>
  </si>
  <si>
    <t>部级服务开通时间</t>
  </si>
  <si>
    <t xml:space="preserve">全国应用对接完成时间                </t>
  </si>
  <si>
    <t>数据
基础</t>
  </si>
  <si>
    <t>需求单位（不印发）</t>
  </si>
  <si>
    <t>数据提供方式（不印发）</t>
  </si>
  <si>
    <t>开通情况及备注（内部）</t>
  </si>
  <si>
    <t>人员基础信息</t>
  </si>
  <si>
    <t>部级人员ID、姓名、社会保障号码（三选二）</t>
  </si>
  <si>
    <t>部级人员ID、社会保障号码（公民身份号码）、证件类型、证件号码、证件有效期限、姓名、性别、民族、出生日期、国家/地区代码、手机号码、固定电话、户口性质、户口所在地地址、户口所在地行政区划代码、常住所在地地址、常住地邮政编码、监护人姓名、监护人证件类型、监护人证件号码、职业（工种）、人员持卡状态、生存状态、死亡日期（可能为空）、公安比对标志、人员信息版本号</t>
  </si>
  <si>
    <t>人员基础信息查询、核验</t>
  </si>
  <si>
    <t>查询</t>
  </si>
  <si>
    <t>实时</t>
  </si>
  <si>
    <t>已开通</t>
  </si>
  <si>
    <t>2020年
12月</t>
  </si>
  <si>
    <t>持卡库</t>
  </si>
  <si>
    <t>各单位</t>
  </si>
  <si>
    <t>接口</t>
  </si>
  <si>
    <t>社会保障卡应用状态</t>
  </si>
  <si>
    <t>姓名、社会保障号码</t>
  </si>
  <si>
    <t>姓名、发卡地行政区划代码、社会保障号码（公民身份号码）、社会保障卡卡号、社会保障卡应用状态</t>
  </si>
  <si>
    <t>社会保障卡状态查询、核验</t>
  </si>
  <si>
    <t>社会保障卡银行账号</t>
  </si>
  <si>
    <t>姓名、社会保障号码（公民身份号码）、开户银行行号、银行卡卡号、发卡日期、社会保障卡卡号、发卡地行政区划代码</t>
  </si>
  <si>
    <t>社会保障卡银行账号信息查询、核验</t>
  </si>
  <si>
    <t>于处回复：四川和海南已开通，因较为敏感，计划也是给有需要的地区才开通</t>
  </si>
  <si>
    <t>电子社保卡活体认证信息</t>
  </si>
  <si>
    <t>姓名、社会保障号码（公民身份号码）、最近一次认证日期</t>
  </si>
  <si>
    <t>人员生存状态认证</t>
  </si>
  <si>
    <t>2021年
6月</t>
  </si>
  <si>
    <t>全国社保卡服务平台</t>
  </si>
  <si>
    <t>未开通；目前实现方式是通过批量比对方式，通过比对查询系统给各地下发</t>
  </si>
  <si>
    <t>就业创业证</t>
  </si>
  <si>
    <t>姓名、公民身份号码</t>
  </si>
  <si>
    <t>姓名、公民身份号码、就业创业证编号、发证机构、发证日期</t>
  </si>
  <si>
    <t>就业创业证信息查询、核验</t>
  </si>
  <si>
    <t>每月</t>
  </si>
  <si>
    <t>就业
监测</t>
  </si>
  <si>
    <t>就业登记状态和就业形式</t>
  </si>
  <si>
    <t>姓名、公民身份号码、就业状态、就业形式、实现就业/终止就业日期</t>
  </si>
  <si>
    <t>1.调解仲裁机构受理、处理劳动人事争议时核实劳动者就业信息
2.劳动监察办案在调查取证时核实劳动者就业信息</t>
  </si>
  <si>
    <t>调解仲裁司
劳动监察局</t>
  </si>
  <si>
    <t>就业援助对象</t>
  </si>
  <si>
    <t>姓名、公民身份号码、就业援助对象类型、就业援助对象认证日期</t>
  </si>
  <si>
    <t>就业援助对象身份查询、核验</t>
  </si>
  <si>
    <t>失业登记信息</t>
  </si>
  <si>
    <t>姓名、公民身份号码、常住所在地地址、失业登记原因、失业登记日期、就业创业证编号、失业登记机构所在地行政区划代码</t>
  </si>
  <si>
    <t>1.失业保险待遇申领时核对领取资格
2.基金监督检查时比对核实相关信息</t>
  </si>
  <si>
    <t>失业
登记库</t>
  </si>
  <si>
    <t>失业司       基金监管局</t>
  </si>
  <si>
    <t>就业扶持政策享受情况</t>
  </si>
  <si>
    <t>姓名、公民身份号码、政策享受类型、政策享受开始日期、政策享受终止日期</t>
  </si>
  <si>
    <t>就业扶持政策享受状态查询、核验</t>
  </si>
  <si>
    <t>单位社保信息</t>
  </si>
  <si>
    <t>单位名称、统一社会信用代码/组织机构代码</t>
  </si>
  <si>
    <t>行政区划代码、单位名称、统一社会信用代码/组织机构代码、参保缴费状态、缴费日期（期别）</t>
  </si>
  <si>
    <t>1.劳动保障监察接受举报投诉，处理违法行为
2.基金监督检查时比对核实相关信息
3.办理单位集体存档立户时，核实单位社保缴纳情况</t>
  </si>
  <si>
    <t>社保联网监测</t>
  </si>
  <si>
    <t>基金监管局 劳动监察局             人才中心</t>
  </si>
  <si>
    <t>企业职工养老保险参保缴费信息</t>
  </si>
  <si>
    <t>姓名、社会保障号码（公民身份号码）、参保缴费状态、参保单位名称、缴费日期（期别）、缴费基数、个人身份、灵活就业人员标识、农民工标识、特殊工种从业人员标识</t>
  </si>
  <si>
    <t>1.就业扶贫数据比对
2.办理失业登记时，需核实劳动者参保状态
3.落实社会保险补贴政策需核查社保缴费明细信息
4.享受失业保险待遇人员信息核查比对
5.基金监督检查时比对核实相关信息
6.调解仲裁机构受理、处理劳动人事争议时核实劳动者社保信息
7.劳动保障监察接受举报投诉，处理违法行为
8.比对验证获取职业资格证书人员的参保信息
9.通过社保核验是否属地化考试</t>
  </si>
  <si>
    <t xml:space="preserve">就业司               失业司      基金监管局       调解仲裁司  劳动监察局   指导中心   
考试中心              </t>
  </si>
  <si>
    <t>已开通，数据字段比表中少，预计需要重新拼表实现</t>
  </si>
  <si>
    <t>企业职工养老保险待遇领取信息</t>
  </si>
  <si>
    <t>姓名、社会保障号码（公民身份号码）、待遇发放状态、待遇领取金额、离退休日期、待遇领取日期（期别）</t>
  </si>
  <si>
    <t xml:space="preserve">1.就业扶贫数据比对
2.办理失业登记时，需核实劳动者参保状态
3.落实社会保险补贴政策需核查社保缴费明细信息
4.享受失业保险待遇人员信息核查比对
5.基金监督检查时比对核实相关信息
6.调解仲裁机构受理、处理劳动人事争议时核实劳动者社保信息
7.劳动保障监察接受举报投诉，处理违法行为         </t>
  </si>
  <si>
    <t xml:space="preserve">就业司               失业司      基金监管局       调解仲裁司  劳动监察局                </t>
  </si>
  <si>
    <t>城乡居民养老保险参保缴费信息</t>
  </si>
  <si>
    <t>姓名、社会保障号码（公民身份号码）、参保缴费状态、个人缴费档次、当年缴费日期</t>
  </si>
  <si>
    <t>1.就业扶贫数据比对
2.失业登记
3.享受失业保险待遇人员信息核查比对
4.基金监督检查时比对核实相关信息
5.通过社保核验是否属地化考试
6.比对验证获取职业资格证书人员的参保信息</t>
  </si>
  <si>
    <t xml:space="preserve">就业司
失业司       基金监管局      考试中心     指导中心     </t>
  </si>
  <si>
    <t>城乡居民养老保险待遇领取信息</t>
  </si>
  <si>
    <t>姓名、社会保障号码（公民身份号码）、待遇发放状态、待遇领取金额、待遇领取日期（期别）</t>
  </si>
  <si>
    <t>1.就业扶贫数据比对
2.享受失业保险待遇人员信息核查比对
3.基金监督检查时比对核实相关信息</t>
  </si>
  <si>
    <t>就业司
失业司       基金监管局</t>
  </si>
  <si>
    <t>机关事业单位养老保险参保缴费信息</t>
  </si>
  <si>
    <t>姓名、社会保障号码（公民身份号码）、参保缴费状态、参保单位名称、缴费日期（期别）、缴费基数、个人身份</t>
  </si>
  <si>
    <t>机关事业单位养老保险待遇领取信息</t>
  </si>
  <si>
    <t>工伤认定信息</t>
  </si>
  <si>
    <t>姓名、社会保障号码（公民身份号码）、工伤认定结论、工伤认定日期</t>
  </si>
  <si>
    <t>1.跨地域工伤认定信息查询
2.基金监督检查时比对核实相关信息</t>
  </si>
  <si>
    <t>2021年
12月</t>
  </si>
  <si>
    <t>2022年
6月</t>
  </si>
  <si>
    <t>工伤司       基金监管局</t>
  </si>
  <si>
    <t>未开通</t>
  </si>
  <si>
    <t>劳动能力鉴定信息</t>
  </si>
  <si>
    <t>姓名、社会保障号码（公民身份号码）、丧失劳动能力鉴定结论、劳动能力鉴定日期</t>
  </si>
  <si>
    <t>1.跨地域劳动能力鉴定信息查询
2.基金监督检查时比对核实相关信息</t>
  </si>
  <si>
    <t>工伤保险参保信息</t>
  </si>
  <si>
    <t>姓名、社会保障号码（公民身份号码）、参保缴费状态、参保单位名称、缴费日期（期别）、个人身份、缴费基数、农民工标识</t>
  </si>
  <si>
    <t>1.就业扶贫数据比对
2.用于工伤认定受理时核实劳动者工伤保险信息
3.基金监督检查时比对核实相关信息劳动保障监察执法
4.调解仲裁机构受理、处理劳动人事争议时核实劳动者工伤保险信息
5.劳动保障监察接受举报投诉，处理违法行为</t>
  </si>
  <si>
    <t xml:space="preserve">就业司        工伤司       基金监管局
调解仲裁司
劳动监察局      </t>
  </si>
  <si>
    <t>工伤保险待遇领取信息</t>
  </si>
  <si>
    <t>姓名、社会保障号码（公民身份号码）、长期待遇发放状态、本月支付伤残待遇金额、本月支付工亡待遇金额、待遇领取日期（期别）</t>
  </si>
  <si>
    <t>1.就业扶贫数据比对
2.基金监督检查时比对核实相关信息
3.调解仲裁机构受理、处理劳动人事争议时核实劳动者工伤保险待遇领取信息</t>
  </si>
  <si>
    <t xml:space="preserve">就业司         基金监管局
调解仲裁司      </t>
  </si>
  <si>
    <t>失业保险参保信息</t>
  </si>
  <si>
    <t>姓名、社会保障号码（公民身份号码）、个人缴费状态、参保单位名称、缴费日期（期别）、个人缴费基数、农民工标识</t>
  </si>
  <si>
    <t>1.就业扶贫数据比对
2.就业政策落实数据比对
3.基金监督检查时比对核实相关信息劳动保障监察执法
4.调解仲裁机构受理、处理劳动人事争议时核实劳动者工伤保险信息
5.劳动保障监察接受举报投诉，处理违法行为</t>
  </si>
  <si>
    <t>就业司                 基金监管局
调解仲裁司
劳动监察局              社保中心</t>
  </si>
  <si>
    <t>失业保险待遇领取信息</t>
  </si>
  <si>
    <t>姓名、社会保障号码（公民身份号码）、待遇发放状态、本月领取失业保险金额、本次实际领取失业保险金金额、待遇领取日期（期别）</t>
  </si>
  <si>
    <t>就业司      基金监管局调解仲裁司社保中心</t>
  </si>
  <si>
    <t>专业技术人员职业资格证书</t>
  </si>
  <si>
    <t>姓名、公民身份号码、考试名称、级别、专业、证书管理号、通过年月</t>
  </si>
  <si>
    <t>1.根据劳动者技能水平分级分类提供就业创业服务
2.发放技术技能提升补贴时核验有关信息
3.办理专业技术人员职业资格材料归档时核实信息
4.青年国际实习项目优先资助资格核验</t>
  </si>
  <si>
    <t>外部数据交换平台</t>
  </si>
  <si>
    <t xml:space="preserve">就业司      流动管理司        失业司        人才中心      </t>
  </si>
  <si>
    <t>技能人员职业资格证书信息</t>
  </si>
  <si>
    <t>姓名、公民身份号码、职业、等级、证书编号、核发日期</t>
  </si>
  <si>
    <t>1.根据劳动者技能水平分级分类提供就业创业服务
2.劳动关系协调员数据比对，提供劳动用工等服务指导
3.技能提升补贴发放时核验相关信息
4.基金监督检查时比对核实相关信息
5.办理技能人员职业资格材料归档时核实信息
6.青年国际实习项目优先资助资格核验</t>
  </si>
  <si>
    <t xml:space="preserve">就业司          劳动关系司   失业司      基金监管局                        人才中心               </t>
  </si>
  <si>
    <t>职业技能等级证书信息</t>
  </si>
  <si>
    <t>1.根据劳动者技能水平分级分类提供就业创业服务
2.劳动关系协调员数据比对，提供劳动用工等服务指导
3.技能提升补贴发放时核验相关信息
4.基金监督检查时比对核实相关信息
5.青年国际实习项目优先资助资格核验</t>
  </si>
  <si>
    <t>每季度</t>
  </si>
  <si>
    <t xml:space="preserve">就业司       劳动关系司                 失业司           基金监管局     人才中心 </t>
  </si>
  <si>
    <t>技能提升补贴发放信息</t>
  </si>
  <si>
    <t>姓名、公民身份号码、职业、等级、证书编号、发放状态、发放金额、发放日期</t>
  </si>
  <si>
    <t>跨地区核验技能提升补贴发放信息</t>
  </si>
  <si>
    <t>职业能力司   基金监管局</t>
  </si>
  <si>
    <t>技工院校毕业证书信息</t>
  </si>
  <si>
    <t>姓名、性别、出生日期、公民身份号码、院校名称、入学年、学号、学制、学习形式、专业类别、专业名称、专业等级、毕业证编号、毕业日期</t>
  </si>
  <si>
    <t>1.核验流动人员人事档案材料
2.青年国际实习项目优先资助资格核验</t>
  </si>
  <si>
    <t>流动管理司      人才中心</t>
  </si>
  <si>
    <t>技工院校在校情况</t>
  </si>
  <si>
    <t>姓名、公民身份号码、在校状态、学校名称、入学日期、毕业日期</t>
  </si>
  <si>
    <t>1.全民参保
2.社保扶贫
3.青年国际实习项目优先资助资格核验</t>
  </si>
  <si>
    <t xml:space="preserve">社保中心    人才中心     </t>
  </si>
  <si>
    <t>劳动合同信息</t>
  </si>
  <si>
    <t>姓名、公民身份号码、工作单位、劳动合同起始日期、劳动合同解除或终止日期</t>
  </si>
  <si>
    <t>1.落实资金补贴政策
2.办理失业登记时核验解除劳动关系信息
3.办理流动人员人事档案接收或相关材料归档时辅助验证
4.调解仲裁机构在处理劳动人事争议时核实当事人劳动合同信息
5.劳动监察办案在调查取证时核实劳动合同信息</t>
  </si>
  <si>
    <t>就业司
流动管理司   调解仲裁司      劳动监察局            人才中心</t>
  </si>
  <si>
    <t>劳务派遣机构信息</t>
  </si>
  <si>
    <t>劳务派遣机构名称、统一社会信用代码</t>
  </si>
  <si>
    <t>劳务派遣机构名称、统一社会信用代码、许可日期、联系方式、法定代表人、地址、注册资本</t>
  </si>
  <si>
    <t>1.调解仲裁机构在处理劳动人事争议时核实劳务派遣机构信息
2.劳动监察办案在调查取证时核实劳务派遣机构信息</t>
  </si>
  <si>
    <t>社保卡电子证照检索、下载</t>
  </si>
  <si>
    <t>检索：姓名、证件类型、证件号码、申请事由
下载：证照标识、申请事由</t>
  </si>
  <si>
    <t>检索：证照标识、省市名称、发卡地行政区划代码、证照类型名称
下载：证照标识、证照类型名称、文件格式（PDF）、下载链接</t>
  </si>
  <si>
    <t>1.电子证照核验
2.电子证照下载</t>
  </si>
  <si>
    <t>已开通，目前只对国家政务服务平台提供服务，未直接向地方开放</t>
  </si>
  <si>
    <t>就业创业证电子证照检索、下载</t>
  </si>
  <si>
    <t>检索：公民身份号码、证照类型名称、申请事由 
下载：证照标识、申请事由</t>
  </si>
  <si>
    <t>检索：公民身份号码、证照类型、证照标识、证照颁发机构、证照编号
下载：证照标识、证照类型名称、文件格式、下载链接</t>
  </si>
  <si>
    <t>专业技术人员职业资格证书电子证照检索、下载</t>
  </si>
  <si>
    <t>同上</t>
  </si>
  <si>
    <t>人才中心</t>
  </si>
  <si>
    <t>技能人员职业资格证书电子证照检索、下载</t>
  </si>
  <si>
    <t>职业技能等级证书电子证照检索、下载</t>
  </si>
  <si>
    <t>技工院校毕业证书电子证照检索、下载</t>
  </si>
  <si>
    <t>人力资源服务许可证检索、下载</t>
  </si>
  <si>
    <t>检索：统一社会信用代码、证照类型名称、申请事由 
下载：证照标识、申请事由</t>
  </si>
  <si>
    <t>检索：统一社会信用代码、证照类型、证照标识、证照颁发机构、证照编号
下载：证照标识、证照类型名称、文件格式、下载链接</t>
  </si>
  <si>
    <t>企业年金基金管理机构资格证书电子证照检索、下载</t>
  </si>
  <si>
    <t>劳务派遣经营许可证电子证照检索、下载</t>
  </si>
  <si>
    <t>调解仲裁司</t>
  </si>
  <si>
    <t>二、人社系统需部级支持的跨部门数据共享服务项目</t>
  </si>
  <si>
    <t>共享信息提供方</t>
  </si>
  <si>
    <t>共享信息名称</t>
  </si>
  <si>
    <t>共享    服务     方式</t>
  </si>
  <si>
    <t>数据                     更新             周期</t>
  </si>
  <si>
    <t>数据                   基础</t>
  </si>
  <si>
    <t>开通情况及备注</t>
  </si>
  <si>
    <t>法人库</t>
  </si>
  <si>
    <t>法人基础信息</t>
  </si>
  <si>
    <t>统一社会信用代码</t>
  </si>
  <si>
    <t>统一社会信用代码、注册登记代码（部门交换码）、法人名称、法人设立的批准或核准机关、法人设立的批准或核准时间、法定代表人（负责人）、法人类型、处所、状态</t>
  </si>
  <si>
    <t>法人和其他组织信息查询、核验</t>
  </si>
  <si>
    <t>查询             核验</t>
  </si>
  <si>
    <t>单位库
法人库</t>
  </si>
  <si>
    <t>人口库</t>
  </si>
  <si>
    <t>人员关键信息</t>
  </si>
  <si>
    <t>部级人员ID、社会保障号码（公民身份号码）、姓名、核验结果、数据更新时间</t>
  </si>
  <si>
    <t>查询     核验</t>
  </si>
  <si>
    <t>持卡库
人口库</t>
  </si>
  <si>
    <t>人员生存状态</t>
  </si>
  <si>
    <t>部级人员ID、社会保障号码（公民身份号码）、姓名、生存状态</t>
  </si>
  <si>
    <t>人员精准信息</t>
  </si>
  <si>
    <t>姓名、社会保障号码、查询信息类型</t>
  </si>
  <si>
    <t>部级人员ID、社会保障号码（公民身份号码）、姓名、性别、民族、出生日期、户籍地址-区划内详细地址、实际居住地址-省市县（区）、实际居住地址-区划内详细地址、服务处所代码、服务处所名称、学历代码、学历名称、婚姻状况代码、死亡（注销）标识、死亡日期（可能存在误差或为空）、相片数据（base64编码）</t>
  </si>
  <si>
    <t>出入境管理局</t>
  </si>
  <si>
    <t>出入境证件信息核验</t>
  </si>
  <si>
    <t>姓名、证件类型、证件号码、国家/地区</t>
  </si>
  <si>
    <t>部级人员ID、姓名、证件类型、证件号码、国家/地区代码、核验结果</t>
  </si>
  <si>
    <t>人员基础信息查询、核验；</t>
  </si>
  <si>
    <t>核验</t>
  </si>
  <si>
    <t xml:space="preserve">持卡库
国家数据共享平台 </t>
  </si>
  <si>
    <t>最后一次出入境信息</t>
  </si>
  <si>
    <t>姓名、证件类型、证件号码</t>
  </si>
  <si>
    <t>姓名、证件类型、证件号码、最后一次出入境月份</t>
  </si>
  <si>
    <t>1.社保领取待遇资格认证
2.社保稽核
3.欠薪黑名单效果确认</t>
  </si>
  <si>
    <t>部门间共享协议</t>
  </si>
  <si>
    <t>劳动监察局社保中心</t>
  </si>
  <si>
    <t>教育部</t>
  </si>
  <si>
    <t>高等教育学历信息</t>
  </si>
  <si>
    <t>姓名、公民身份号码（或姓名、证书编号）</t>
  </si>
  <si>
    <t>姓名、公民身份号码、毕业学校名称、专业名称、层次、入学时间、毕业时间、学习形式、学历证书编号</t>
  </si>
  <si>
    <t>1.“就业在线”平台核验求职者的学习经历信息
2.办理人员调配和接收高校毕业生备案时，对拟调动人员个人的教育信息进行核对
3.资格考试网上报名时进行学历、学位验证
4.青年国际实习项目参与人员资格核验
5.办理高等教育学历学位材料归档时，核实学历学位信息</t>
  </si>
  <si>
    <t>国家数据共享平台</t>
  </si>
  <si>
    <t>流动管理司
考试中心
人才中心</t>
  </si>
  <si>
    <t>高等教育学位信息</t>
  </si>
  <si>
    <t xml:space="preserve">姓名、性别、出生日期、学位授予单位、学科专业 、学习或攻读类型、获学位名称 、学位证书编号、获学位日期 </t>
  </si>
  <si>
    <t>留学回国人员学历学位信息</t>
  </si>
  <si>
    <t>认证人姓名、认证书编号</t>
  </si>
  <si>
    <t>认证书编号、认证书标题、认证书第一段、认证书第二段、认证书第三段、说明信息、认证书发布日期</t>
  </si>
  <si>
    <t>1.核验流动人员人事档案材料
2.留学回国人员信息查询
3.资格考试网上报名时进行学历学位验证
4.青年国际实习项目参与人员资格核验
5.办理留学教育学历学位材料归档时，核实学历学位信息</t>
  </si>
  <si>
    <t>流动管理司专技司
考试中心
人才中心</t>
  </si>
  <si>
    <t>高等教育学籍信息</t>
  </si>
  <si>
    <t>姓名、公民身份号码、请求标识码、毕业学校名称、入学日期、学制、学籍状态</t>
  </si>
  <si>
    <t>1.离校未就业高校毕业生实名登记；根据劳动者学历水平分级分类提供就业创业服务
2.就业政策落实数据比对
3.发放求职创业补贴需提交学籍证明材料
4.办理人员调配和接收高校毕业生备案时，对拟调动人员个人的教育信息进行核对
5.社保扶贫
6.全民参保
7.职业技能等级认定时，比对个人学历学位
8.翻译考试在校生核验
9.青年国际实习项目参与人员资格核验</t>
  </si>
  <si>
    <t>全国中小学生学籍信息</t>
  </si>
  <si>
    <t>无结果、有结果：学籍号、就读省份、学段名称、就读状态、是否问题学籍</t>
  </si>
  <si>
    <t>1.社保扶贫
2.全民参保</t>
  </si>
  <si>
    <t>农保司
社保中心</t>
  </si>
  <si>
    <t>全国中职学生是否在校核查</t>
  </si>
  <si>
    <t>学籍号、姓名</t>
  </si>
  <si>
    <t>核查结果（1表示学生信息存在；0表示不存在）</t>
  </si>
  <si>
    <t xml:space="preserve">查询             </t>
  </si>
  <si>
    <t>民政部</t>
  </si>
  <si>
    <t>社会组织信息</t>
  </si>
  <si>
    <t>社会组织名称、统一社会信用代码</t>
  </si>
  <si>
    <t>社会组织名称、统一社会信用代码、社会组织登记日期、类型、注册地址、法定代表人姓名</t>
  </si>
  <si>
    <t>1.就业登记
2.参保登记
3.劳动保障监察执法</t>
  </si>
  <si>
    <t xml:space="preserve">就业司     基金监管局
劳动监察局   社保中心    </t>
  </si>
  <si>
    <t>基金会法人登记证信息</t>
  </si>
  <si>
    <t>基金会名称、统一社会信用代码</t>
  </si>
  <si>
    <t>基金会名称、统一社会信用代码、业务范围、法定代表人姓名、原始基金数额、住所、有效期起、有效期止、发证机关、发证日期、业务主管单位、是否为慈善组织</t>
  </si>
  <si>
    <t>民办非企业单位法人登记证信息</t>
  </si>
  <si>
    <t>民办非企业单位名称、统一社会信用代码</t>
  </si>
  <si>
    <t>民办非企业单位名称、统一社会信用代码、业务范围、法定代表人姓名、开办资金、住所、有效期起、有效期止、发证机关、发证日期、业务主管单位、是否为慈善组织</t>
  </si>
  <si>
    <t>社会团体法人登记证信息</t>
  </si>
  <si>
    <t>社会团体名称、统一社会信用代码</t>
  </si>
  <si>
    <t>社会团体名称、统一社会信用代码、业务范围、法定代表人姓名、注册资金、住所、有效期起、有效期止、发证机关、发证日期、业务主管单位、是否为慈善组织</t>
  </si>
  <si>
    <t>收养登记信息</t>
  </si>
  <si>
    <t>被收养人姓名、被收养人证件号码</t>
  </si>
  <si>
    <t>男收养人姓名、男收养人证件类型，男收养人证件类型名称、男收养人身份证号、男收养人国际代码、男收养人国际名称、男收养人出生日期、女收养人姓名、女收养人证件类型，女收养人证件类型名称、女收养人身份证号、女收养人国际代码、女收养人国际名称、女收养人出生日期、被收养人姓名、被收养人证件类型，被收养人证件类型名称、被收养人身份证号、被收养人国际代码、被收养人国际名称、被收养人出生日期、登记日期、业务类别、登记机关</t>
  </si>
  <si>
    <t>1.社保扶贫
2.死亡人员供养亲属领取待遇资格认证</t>
  </si>
  <si>
    <t>社保中心</t>
  </si>
  <si>
    <t>城乡低保人员信息</t>
  </si>
  <si>
    <t>姓名、公民身份号码、月保障金额</t>
  </si>
  <si>
    <t>1.就业困难人员登记
2.发放高校毕业生求职创业补贴身份核验
3.社保扶贫
4.公务员考试减免费用
5.青年国际实习项目优先资助资格核验</t>
  </si>
  <si>
    <t>就业司
农保司
基金监管局
社保中心
考试中心
人才中心</t>
  </si>
  <si>
    <t>殡葬服务火化信息查询</t>
  </si>
  <si>
    <t>姓名、公民身份号码、死者死亡时间、住址、遗体火化日期</t>
  </si>
  <si>
    <t>1.领取丧葬费等死亡待遇比对
2.社会保险领取待遇资格认证</t>
  </si>
  <si>
    <t>农保司
基金监管局    
社保中心</t>
  </si>
  <si>
    <t>司法部</t>
  </si>
  <si>
    <t>服刑人员信息核实</t>
  </si>
  <si>
    <t>监狱姓名、刑种、刑期、服刑地（省级）、服刑单位、刑期起日、刑期止日、入监日期、出监日期、假释起日、假释止日</t>
  </si>
  <si>
    <t>1.办理失业登记时，核验劳动者判刑收监情况 
2.就业登记注销
3.失业登记注销
4.基金监督检查时比对核实相关信息
5.社保待遇资格认证</t>
  </si>
  <si>
    <t>就业司
基金监管局
社保中心</t>
  </si>
  <si>
    <t>住建部</t>
  </si>
  <si>
    <t>全国房屋建筑和市政基础设施工程信息</t>
  </si>
  <si>
    <t>全国房屋建筑和市政基础设施工程的项目地点、工程总投资、工程造价、建设单位、施工单位、施工单位项目经理、开工日期、竣工日期、核发施工许可证时间、建筑工人信息</t>
  </si>
  <si>
    <t>1.工伤保险按项目参保
2.基金监督检查时比对核实相关信息
3.劳动监察办案时，核实住建施工单位的劳动保障违法行为</t>
  </si>
  <si>
    <t>定期</t>
  </si>
  <si>
    <t>劳动监察局
工伤司
基金监管局
社保中心</t>
  </si>
  <si>
    <t>卫健委</t>
  </si>
  <si>
    <t>生育登记服务信息</t>
  </si>
  <si>
    <t>母亲姓名、母亲证件编号、证件类型</t>
  </si>
  <si>
    <t>生育登记编号、新生儿姓名、新生儿性别编码、新生儿性别、出生地区、出生时间、孩次、配偶婚姻状况代码、配偶身份证、配偶姓名、配偶户籍所在地、配偶户籍所在地代码、配偶现居住地、配偶现居住地代码、配偶户口性质代码、夫妻现存男孩数量、夫妻现存女孩数量、现存最大子女出生日期、现存最小子女出生日期</t>
  </si>
  <si>
    <t>1.基金监督检查时比对核实相关信息
2.死亡人员供养亲属领取待遇资格认证
3.童工身份确认</t>
  </si>
  <si>
    <t>每日</t>
  </si>
  <si>
    <t>基金监管局劳动监察局
社保中心</t>
  </si>
  <si>
    <t>死亡医学证明</t>
  </si>
  <si>
    <t>姓名、公民身份号码、性别、民族、死亡原因</t>
  </si>
  <si>
    <t xml:space="preserve">1.因工死亡职工工伤认定
2.基金监督检查时比对核实相关信息
3.社保待遇资格认证
4.劳动保障监察执法                       </t>
  </si>
  <si>
    <t>工伤司        基金监管局
劳动监察局  社保中心</t>
  </si>
  <si>
    <t>扶贫办</t>
  </si>
  <si>
    <t>贫困县信息</t>
  </si>
  <si>
    <t>行政区划代码</t>
  </si>
  <si>
    <t>贫困县编号、县是否摘帽、重点县、片区县、老区县</t>
  </si>
  <si>
    <t>1.社保扶贫
2.青年国际实习项目优先资助资格核验</t>
  </si>
  <si>
    <t>农保司
社保中心  人才中心</t>
  </si>
  <si>
    <t>贫困村信息</t>
  </si>
  <si>
    <t>村级代码</t>
  </si>
  <si>
    <t>贫困村编号、村负责人、村办公电话、村属性、总户数、总人口数、自然村数、贫困户数、贫困人口数</t>
  </si>
  <si>
    <t>贫困人员信息</t>
  </si>
  <si>
    <t>贫困人口编号、证件类型、证件号码、姓名、人员新识别年度、贫困户编号、贫困户主编号、户主姓名、户主身份证号、户主联系电话、首次进入系统时间、贫困村编号、识别标准</t>
  </si>
  <si>
    <t>1.建档立卡贫困人员核验
2.发放高校毕业生求职创业补贴身份核验；
3.社保扶贫
4.基金监督检查时比对核实相关信息
5.技工院校核实学生是否是贫困生，是否可以申领助学金、免学费
6.公务员考试减免费用
7.青年国际实习项目优先资助资格核验</t>
  </si>
  <si>
    <t>就业司
职业能力司
农保司
基金监管局
社保中心  考试中心  人才中心</t>
  </si>
  <si>
    <t>贫困户基础信息</t>
  </si>
  <si>
    <t>姓名、公民身份号码、行政区划代码</t>
  </si>
  <si>
    <t>贫困户编号、家庭人口数、姓名、公民身份号码、行政区划代码、出生日期、与户主关系、文化程度、健康状况、劳动技能、联系电话、全日制在校生标识</t>
  </si>
  <si>
    <t>1.建档立卡贫困人员核验
2.发放高校毕业生求职创业补贴身份核验
3.社保扶贫
4.基金监督检查时比对核实相关信息
5.技工院校核实学生是否是贫困生，是否可以申领助学金、免学费
6.公务员考试减免费用
7.青年国际实习项目优先资助资格核验</t>
  </si>
  <si>
    <t>未通过接口实现，目前和扶贫办已经实现定期批量数据交换方式，地方可通过人社服务系统核实相关数据</t>
  </si>
  <si>
    <t>贫困户业务信息</t>
  </si>
  <si>
    <t>姓名、公民身份号码、行政区划代码、贫困户属性、主要致贫原因、其他致贫原因、脱贫标志</t>
  </si>
  <si>
    <t>残联</t>
  </si>
  <si>
    <t>残疾人证信息</t>
  </si>
  <si>
    <t>姓名、公民身份号码、残疾证号码、残疾类型、残疾等级</t>
  </si>
  <si>
    <t>1.发放高校毕业生求职创业补贴身份核验
2.工伤保险长期待遇认定</t>
  </si>
  <si>
    <t>就业司
社保中心</t>
  </si>
  <si>
    <t>未开通；但现在从残联共享过来的信息已包含所需字段，且已经完成共享，建议数据基础改为部门间共享协议</t>
  </si>
  <si>
    <t>残疾人基本信息</t>
  </si>
  <si>
    <t>姓名、公民身份号码、16岁及以上残疾人姓名、公民身份号码、残疾证号、残疾类别、残疾等级、所在地区行政区划代码（包含省、市、县、镇、村）</t>
  </si>
  <si>
    <t>1.就业困难人员认定
2.发放高校毕业生求职创业补贴身份核验
3.代缴城乡居民养老保险费资格认定</t>
  </si>
  <si>
    <t>每年2月、9月</t>
  </si>
  <si>
    <t>就业司
农保司
社保中心</t>
  </si>
  <si>
    <t>铁总</t>
  </si>
  <si>
    <t>乘坐铁路出行情况</t>
  </si>
  <si>
    <t>公民身份号码、最近一次铁路出行日期</t>
  </si>
  <si>
    <t>1.社会保险待遇资格认证
2.社保稽核
3.欠薪黑名单效果确认</t>
  </si>
  <si>
    <t>每半年</t>
  </si>
  <si>
    <t>劳动监察局    社保中心</t>
  </si>
  <si>
    <t>已开通，现在通过比对查询系统向地方下发</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</si>
</sst>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6">
    <font>
      <sz val="11"/>
      <color indexed="8"/>
      <name val="等线"/>
      <charset val="134"/>
    </font>
    <font>
      <sz val="10"/>
      <name val="黑体"/>
      <charset val="134"/>
    </font>
    <font>
      <sz val="14"/>
      <name val="黑体"/>
      <charset val="134"/>
    </font>
    <font>
      <b/>
      <sz val="12"/>
      <name val="宋体"/>
      <charset val="134"/>
    </font>
    <font>
      <sz val="12"/>
      <name val="宋体"/>
      <charset val="134"/>
    </font>
    <font>
      <sz val="16"/>
      <color indexed="8"/>
      <name val="黑体"/>
      <charset val="134"/>
    </font>
    <font>
      <sz val="22"/>
      <name val="方正小标宋简体"/>
      <charset val="134"/>
    </font>
    <font>
      <sz val="20"/>
      <name val="方正小标宋简体"/>
      <charset val="134"/>
    </font>
    <font>
      <sz val="16"/>
      <name val="楷体"/>
      <charset val="134"/>
    </font>
    <font>
      <sz val="11.5"/>
      <name val="宋体"/>
      <charset val="134"/>
    </font>
    <font>
      <sz val="16"/>
      <color indexed="8"/>
      <name val="仿宋"/>
      <charset val="134"/>
    </font>
    <font>
      <sz val="11"/>
      <name val="等线"/>
      <charset val="134"/>
    </font>
    <font>
      <sz val="20"/>
      <name val="华文中宋"/>
      <charset val="134"/>
    </font>
    <font>
      <sz val="20"/>
      <name val="黑体"/>
      <charset val="134"/>
    </font>
    <font>
      <sz val="14"/>
      <name val="楷体"/>
      <charset val="134"/>
    </font>
    <font>
      <b/>
      <sz val="11"/>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10" borderId="0" applyNumberFormat="0" applyBorder="0" applyAlignment="0" applyProtection="0">
      <alignment vertical="center"/>
    </xf>
    <xf numFmtId="0" fontId="20" fillId="11"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0" applyNumberFormat="0" applyBorder="0" applyAlignment="0" applyProtection="0">
      <alignment vertical="center"/>
    </xf>
    <xf numFmtId="43" fontId="16" fillId="0" borderId="0" applyFont="0" applyFill="0" applyBorder="0" applyAlignment="0" applyProtection="0">
      <alignment vertical="center"/>
    </xf>
    <xf numFmtId="0" fontId="21" fillId="15" borderId="0" applyNumberFormat="0" applyBorder="0" applyAlignment="0" applyProtection="0">
      <alignment vertical="center"/>
    </xf>
    <xf numFmtId="0" fontId="23" fillId="0" borderId="0" applyNumberFormat="0" applyFill="0" applyBorder="0" applyAlignment="0" applyProtection="0">
      <alignment vertical="center"/>
    </xf>
    <xf numFmtId="9" fontId="16"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16" borderId="9" applyNumberFormat="0" applyFont="0" applyAlignment="0" applyProtection="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21" fillId="20" borderId="0" applyNumberFormat="0" applyBorder="0" applyAlignment="0" applyProtection="0">
      <alignment vertical="center"/>
    </xf>
    <xf numFmtId="0" fontId="25" fillId="0" borderId="14" applyNumberFormat="0" applyFill="0" applyAlignment="0" applyProtection="0">
      <alignment vertical="center"/>
    </xf>
    <xf numFmtId="0" fontId="21" fillId="21" borderId="0" applyNumberFormat="0" applyBorder="0" applyAlignment="0" applyProtection="0">
      <alignment vertical="center"/>
    </xf>
    <xf numFmtId="0" fontId="26" fillId="18" borderId="10" applyNumberFormat="0" applyAlignment="0" applyProtection="0">
      <alignment vertical="center"/>
    </xf>
    <xf numFmtId="0" fontId="28" fillId="18" borderId="8" applyNumberFormat="0" applyAlignment="0" applyProtection="0">
      <alignment vertical="center"/>
    </xf>
    <xf numFmtId="0" fontId="30" fillId="19" borderId="11" applyNumberFormat="0" applyAlignment="0" applyProtection="0">
      <alignment vertical="center"/>
    </xf>
    <xf numFmtId="0" fontId="17" fillId="9" borderId="0" applyNumberFormat="0" applyBorder="0" applyAlignment="0" applyProtection="0">
      <alignment vertical="center"/>
    </xf>
    <xf numFmtId="0" fontId="21" fillId="22" borderId="0" applyNumberFormat="0" applyBorder="0" applyAlignment="0" applyProtection="0">
      <alignment vertical="center"/>
    </xf>
    <xf numFmtId="0" fontId="32" fillId="0" borderId="12" applyNumberFormat="0" applyFill="0" applyAlignment="0" applyProtection="0">
      <alignment vertical="center"/>
    </xf>
    <xf numFmtId="0" fontId="35" fillId="0" borderId="15" applyNumberFormat="0" applyFill="0" applyAlignment="0" applyProtection="0">
      <alignment vertical="center"/>
    </xf>
    <xf numFmtId="0" fontId="19" fillId="8" borderId="0" applyNumberFormat="0" applyBorder="0" applyAlignment="0" applyProtection="0">
      <alignment vertical="center"/>
    </xf>
    <xf numFmtId="0" fontId="22" fillId="14" borderId="0" applyNumberFormat="0" applyBorder="0" applyAlignment="0" applyProtection="0">
      <alignment vertical="center"/>
    </xf>
    <xf numFmtId="0" fontId="17" fillId="7" borderId="0" applyNumberFormat="0" applyBorder="0" applyAlignment="0" applyProtection="0">
      <alignment vertical="center"/>
    </xf>
    <xf numFmtId="0" fontId="21" fillId="27" borderId="0" applyNumberFormat="0" applyBorder="0" applyAlignment="0" applyProtection="0">
      <alignment vertical="center"/>
    </xf>
    <xf numFmtId="0" fontId="17" fillId="29"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0" fontId="21" fillId="24" borderId="0" applyNumberFormat="0" applyBorder="0" applyAlignment="0" applyProtection="0">
      <alignment vertical="center"/>
    </xf>
    <xf numFmtId="0" fontId="17" fillId="4" borderId="0" applyNumberFormat="0" applyBorder="0" applyAlignment="0" applyProtection="0">
      <alignment vertical="center"/>
    </xf>
    <xf numFmtId="0" fontId="21" fillId="13" borderId="0" applyNumberFormat="0" applyBorder="0" applyAlignment="0" applyProtection="0">
      <alignment vertical="center"/>
    </xf>
    <xf numFmtId="0" fontId="21" fillId="23" borderId="0" applyNumberFormat="0" applyBorder="0" applyAlignment="0" applyProtection="0">
      <alignment vertical="center"/>
    </xf>
    <xf numFmtId="0" fontId="17" fillId="3" borderId="0" applyNumberFormat="0" applyBorder="0" applyAlignment="0" applyProtection="0">
      <alignment vertical="center"/>
    </xf>
    <xf numFmtId="0" fontId="21" fillId="12" borderId="0" applyNumberFormat="0" applyBorder="0" applyAlignment="0" applyProtection="0">
      <alignment vertical="center"/>
    </xf>
    <xf numFmtId="0" fontId="0" fillId="0" borderId="0">
      <alignment vertical="center"/>
    </xf>
  </cellStyleXfs>
  <cellXfs count="45">
    <xf numFmtId="0" fontId="0" fillId="0" borderId="0" xfId="0" applyAlignment="1"/>
    <xf numFmtId="0" fontId="1" fillId="0" borderId="0" xfId="0" applyNumberFormat="1"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Fill="1" applyAlignment="1">
      <alignment horizontal="center" vertical="center" wrapText="1"/>
    </xf>
    <xf numFmtId="0" fontId="1" fillId="0" borderId="0" xfId="0" applyFont="1" applyAlignment="1">
      <alignment vertical="center"/>
    </xf>
    <xf numFmtId="0" fontId="2"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justify" vertical="center" wrapText="1"/>
    </xf>
    <xf numFmtId="0" fontId="4"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NumberFormat="1" applyFont="1" applyFill="1" applyBorder="1" applyAlignment="1">
      <alignment horizontal="justify" vertical="center" wrapText="1"/>
    </xf>
    <xf numFmtId="0" fontId="4"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vertical="center" wrapText="1"/>
    </xf>
    <xf numFmtId="0" fontId="3" fillId="2"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0" xfId="0" applyAlignment="1">
      <alignment horizontal="left"/>
    </xf>
    <xf numFmtId="0" fontId="5" fillId="0" borderId="0" xfId="0" applyFont="1" applyAlignment="1">
      <alignment horizontal="left" vertical="center"/>
    </xf>
    <xf numFmtId="0" fontId="6"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center" vertical="top" wrapText="1"/>
    </xf>
    <xf numFmtId="0" fontId="8" fillId="0" borderId="0" xfId="0" applyNumberFormat="1" applyFont="1" applyFill="1" applyBorder="1" applyAlignment="1">
      <alignment horizontal="justify" vertical="center" wrapText="1"/>
    </xf>
    <xf numFmtId="0" fontId="3" fillId="0" borderId="2" xfId="0" applyFont="1" applyFill="1" applyBorder="1" applyAlignment="1" applyProtection="1">
      <alignment horizontal="center" vertical="center" wrapText="1"/>
      <protection locked="0"/>
    </xf>
    <xf numFmtId="49" fontId="4"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justify" vertical="center" wrapText="1"/>
    </xf>
    <xf numFmtId="0" fontId="4" fillId="0" borderId="2" xfId="0" applyNumberFormat="1" applyFont="1" applyFill="1" applyBorder="1" applyAlignment="1">
      <alignment horizontal="left" vertical="center" wrapText="1"/>
    </xf>
    <xf numFmtId="0" fontId="10" fillId="0" borderId="0" xfId="0" applyFont="1" applyAlignment="1">
      <alignment horizontal="left" vertical="center"/>
    </xf>
    <xf numFmtId="0" fontId="11" fillId="0" borderId="0" xfId="0" applyFont="1" applyFill="1" applyAlignment="1"/>
    <xf numFmtId="0" fontId="12" fillId="0" borderId="0" xfId="0" applyNumberFormat="1" applyFont="1" applyFill="1" applyBorder="1" applyAlignment="1">
      <alignment horizontal="center" vertical="top" wrapText="1"/>
    </xf>
    <xf numFmtId="0" fontId="13" fillId="0" borderId="0" xfId="0" applyNumberFormat="1" applyFont="1" applyFill="1" applyBorder="1" applyAlignment="1">
      <alignment vertical="center"/>
    </xf>
    <xf numFmtId="0" fontId="14" fillId="0" borderId="0" xfId="0" applyNumberFormat="1" applyFont="1" applyFill="1" applyBorder="1" applyAlignment="1">
      <alignment horizontal="left" vertical="center" wrapText="1"/>
    </xf>
    <xf numFmtId="0" fontId="14" fillId="0" borderId="0" xfId="0" applyNumberFormat="1" applyFont="1" applyFill="1" applyBorder="1" applyAlignment="1">
      <alignment vertical="center" wrapText="1"/>
    </xf>
    <xf numFmtId="0" fontId="2" fillId="0" borderId="0" xfId="0"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view="pageBreakPreview" zoomScale="70" zoomScaleNormal="75" zoomScaleSheetLayoutView="70" topLeftCell="A21" workbookViewId="0">
      <selection activeCell="B23" sqref="B23"/>
    </sheetView>
  </sheetViews>
  <sheetFormatPr defaultColWidth="9" defaultRowHeight="13.5"/>
  <cols>
    <col min="1" max="1" width="3.775" customWidth="1"/>
    <col min="2" max="2" width="11.5583333333333" style="26" customWidth="1"/>
    <col min="3" max="3" width="10.8833333333333" style="26" customWidth="1"/>
    <col min="4" max="4" width="33" style="26" customWidth="1"/>
    <col min="5" max="5" width="30.2166666666667" style="26" customWidth="1"/>
    <col min="6" max="7" width="5.55833333333333" customWidth="1"/>
    <col min="8" max="8" width="8.21666666666667" customWidth="1"/>
    <col min="9" max="9" width="9.55833333333333" customWidth="1"/>
    <col min="10" max="10" width="7.55833333333333" customWidth="1"/>
    <col min="11" max="11" width="12.3333333333333" hidden="1" customWidth="1"/>
    <col min="12" max="12" width="11.1083333333333" hidden="1" customWidth="1"/>
    <col min="13" max="13" width="25.775" hidden="1" customWidth="1"/>
  </cols>
  <sheetData>
    <row r="1" ht="30" customHeight="1" spans="1:12">
      <c r="A1" s="27" t="s">
        <v>0</v>
      </c>
      <c r="B1" s="27"/>
      <c r="C1" s="27"/>
      <c r="D1" s="27"/>
      <c r="E1" s="27"/>
      <c r="F1" s="27"/>
      <c r="G1" s="27"/>
      <c r="H1" s="27"/>
      <c r="I1" s="27"/>
      <c r="J1" s="27"/>
      <c r="L1" s="35"/>
    </row>
    <row r="2" ht="90" customHeight="1" spans="1:13">
      <c r="A2" s="28" t="s">
        <v>1</v>
      </c>
      <c r="B2" s="29"/>
      <c r="C2" s="29"/>
      <c r="D2" s="29"/>
      <c r="E2" s="29"/>
      <c r="F2" s="29"/>
      <c r="G2" s="29"/>
      <c r="H2" s="29"/>
      <c r="I2" s="29"/>
      <c r="J2" s="29"/>
      <c r="K2" s="36"/>
      <c r="L2" s="37"/>
      <c r="M2" s="38"/>
    </row>
    <row r="3" ht="256.05" customHeight="1" spans="1:13">
      <c r="A3" s="30" t="s">
        <v>2</v>
      </c>
      <c r="B3" s="30"/>
      <c r="C3" s="30"/>
      <c r="D3" s="30"/>
      <c r="E3" s="30"/>
      <c r="F3" s="30"/>
      <c r="G3" s="30"/>
      <c r="H3" s="30"/>
      <c r="I3" s="30"/>
      <c r="J3" s="30"/>
      <c r="K3" s="36"/>
      <c r="L3" s="39"/>
      <c r="M3" s="40"/>
    </row>
    <row r="4" ht="40.8" customHeight="1" spans="1:13">
      <c r="A4" s="7" t="s">
        <v>3</v>
      </c>
      <c r="B4" s="7"/>
      <c r="C4" s="7"/>
      <c r="D4" s="7"/>
      <c r="E4" s="7"/>
      <c r="F4" s="7"/>
      <c r="G4" s="7"/>
      <c r="H4" s="7"/>
      <c r="I4" s="7"/>
      <c r="J4" s="7"/>
      <c r="K4" s="36"/>
      <c r="L4" s="7"/>
      <c r="M4" s="41"/>
    </row>
    <row r="5" ht="52.05" customHeight="1" spans="1:13">
      <c r="A5" s="31" t="s">
        <v>4</v>
      </c>
      <c r="B5" s="8" t="s">
        <v>5</v>
      </c>
      <c r="C5" s="8" t="s">
        <v>6</v>
      </c>
      <c r="D5" s="8" t="s">
        <v>7</v>
      </c>
      <c r="E5" s="8" t="s">
        <v>8</v>
      </c>
      <c r="F5" s="8" t="s">
        <v>9</v>
      </c>
      <c r="G5" s="8" t="s">
        <v>10</v>
      </c>
      <c r="H5" s="8" t="s">
        <v>11</v>
      </c>
      <c r="I5" s="42" t="s">
        <v>12</v>
      </c>
      <c r="J5" s="8" t="s">
        <v>13</v>
      </c>
      <c r="K5" s="8" t="s">
        <v>14</v>
      </c>
      <c r="L5" s="8" t="s">
        <v>15</v>
      </c>
      <c r="M5" s="43" t="s">
        <v>16</v>
      </c>
    </row>
    <row r="6" ht="193" customHeight="1" spans="1:13">
      <c r="A6" s="12">
        <v>1</v>
      </c>
      <c r="B6" s="13" t="s">
        <v>17</v>
      </c>
      <c r="C6" s="13" t="s">
        <v>18</v>
      </c>
      <c r="D6" s="13" t="s">
        <v>19</v>
      </c>
      <c r="E6" s="13" t="s">
        <v>20</v>
      </c>
      <c r="F6" s="12" t="s">
        <v>21</v>
      </c>
      <c r="G6" s="12" t="s">
        <v>22</v>
      </c>
      <c r="H6" s="32" t="s">
        <v>23</v>
      </c>
      <c r="I6" s="32" t="s">
        <v>24</v>
      </c>
      <c r="J6" s="12" t="s">
        <v>25</v>
      </c>
      <c r="K6" s="12" t="s">
        <v>26</v>
      </c>
      <c r="L6" s="12" t="s">
        <v>27</v>
      </c>
      <c r="M6" s="19" t="s">
        <v>23</v>
      </c>
    </row>
    <row r="7" ht="71.4" customHeight="1" spans="1:13">
      <c r="A7" s="12">
        <v>2</v>
      </c>
      <c r="B7" s="10" t="s">
        <v>28</v>
      </c>
      <c r="C7" s="10" t="s">
        <v>29</v>
      </c>
      <c r="D7" s="10" t="s">
        <v>30</v>
      </c>
      <c r="E7" s="10" t="s">
        <v>31</v>
      </c>
      <c r="F7" s="9" t="s">
        <v>21</v>
      </c>
      <c r="G7" s="9" t="s">
        <v>22</v>
      </c>
      <c r="H7" s="32" t="s">
        <v>23</v>
      </c>
      <c r="I7" s="32" t="s">
        <v>24</v>
      </c>
      <c r="J7" s="9" t="s">
        <v>25</v>
      </c>
      <c r="K7" s="9" t="s">
        <v>26</v>
      </c>
      <c r="L7" s="9" t="s">
        <v>27</v>
      </c>
      <c r="M7" s="19" t="s">
        <v>23</v>
      </c>
    </row>
    <row r="8" ht="65.4" customHeight="1" spans="1:13">
      <c r="A8" s="12">
        <v>3</v>
      </c>
      <c r="B8" s="10" t="s">
        <v>32</v>
      </c>
      <c r="C8" s="10" t="s">
        <v>29</v>
      </c>
      <c r="D8" s="10" t="s">
        <v>33</v>
      </c>
      <c r="E8" s="10" t="s">
        <v>34</v>
      </c>
      <c r="F8" s="9" t="s">
        <v>21</v>
      </c>
      <c r="G8" s="9" t="s">
        <v>22</v>
      </c>
      <c r="H8" s="32" t="s">
        <v>23</v>
      </c>
      <c r="I8" s="32" t="s">
        <v>24</v>
      </c>
      <c r="J8" s="9" t="s">
        <v>25</v>
      </c>
      <c r="K8" s="9" t="s">
        <v>26</v>
      </c>
      <c r="L8" s="9" t="s">
        <v>27</v>
      </c>
      <c r="M8" s="19" t="s">
        <v>35</v>
      </c>
    </row>
    <row r="9" ht="66" customHeight="1" spans="1:13">
      <c r="A9" s="12">
        <v>4</v>
      </c>
      <c r="B9" s="10" t="s">
        <v>36</v>
      </c>
      <c r="C9" s="10" t="s">
        <v>29</v>
      </c>
      <c r="D9" s="10" t="s">
        <v>37</v>
      </c>
      <c r="E9" s="10" t="s">
        <v>38</v>
      </c>
      <c r="F9" s="9" t="s">
        <v>21</v>
      </c>
      <c r="G9" s="9" t="s">
        <v>22</v>
      </c>
      <c r="H9" s="32" t="s">
        <v>24</v>
      </c>
      <c r="I9" s="32" t="s">
        <v>39</v>
      </c>
      <c r="J9" s="9" t="s">
        <v>40</v>
      </c>
      <c r="K9" s="9" t="s">
        <v>26</v>
      </c>
      <c r="L9" s="9" t="s">
        <v>27</v>
      </c>
      <c r="M9" s="44" t="s">
        <v>41</v>
      </c>
    </row>
    <row r="10" ht="55.8" customHeight="1" spans="1:13">
      <c r="A10" s="12">
        <v>5</v>
      </c>
      <c r="B10" s="10" t="s">
        <v>42</v>
      </c>
      <c r="C10" s="10" t="s">
        <v>43</v>
      </c>
      <c r="D10" s="10" t="s">
        <v>44</v>
      </c>
      <c r="E10" s="10" t="s">
        <v>45</v>
      </c>
      <c r="F10" s="9" t="s">
        <v>21</v>
      </c>
      <c r="G10" s="9" t="s">
        <v>46</v>
      </c>
      <c r="H10" s="32" t="s">
        <v>23</v>
      </c>
      <c r="I10" s="32" t="s">
        <v>24</v>
      </c>
      <c r="J10" s="9" t="s">
        <v>47</v>
      </c>
      <c r="K10" s="9"/>
      <c r="L10" s="9" t="s">
        <v>27</v>
      </c>
      <c r="M10" s="44" t="s">
        <v>23</v>
      </c>
    </row>
    <row r="11" ht="81.6" customHeight="1" spans="1:13">
      <c r="A11" s="12">
        <v>6</v>
      </c>
      <c r="B11" s="10" t="s">
        <v>48</v>
      </c>
      <c r="C11" s="10" t="s">
        <v>43</v>
      </c>
      <c r="D11" s="10" t="s">
        <v>49</v>
      </c>
      <c r="E11" s="10" t="s">
        <v>50</v>
      </c>
      <c r="F11" s="9" t="s">
        <v>21</v>
      </c>
      <c r="G11" s="9" t="s">
        <v>46</v>
      </c>
      <c r="H11" s="32" t="s">
        <v>24</v>
      </c>
      <c r="I11" s="32" t="s">
        <v>39</v>
      </c>
      <c r="J11" s="9" t="s">
        <v>47</v>
      </c>
      <c r="K11" s="9" t="s">
        <v>51</v>
      </c>
      <c r="L11" s="9" t="s">
        <v>27</v>
      </c>
      <c r="M11" s="44" t="s">
        <v>23</v>
      </c>
    </row>
    <row r="12" ht="52.2" customHeight="1" spans="1:13">
      <c r="A12" s="12">
        <v>7</v>
      </c>
      <c r="B12" s="10" t="s">
        <v>52</v>
      </c>
      <c r="C12" s="10" t="s">
        <v>43</v>
      </c>
      <c r="D12" s="10" t="s">
        <v>53</v>
      </c>
      <c r="E12" s="10" t="s">
        <v>54</v>
      </c>
      <c r="F12" s="9" t="s">
        <v>21</v>
      </c>
      <c r="G12" s="9" t="s">
        <v>46</v>
      </c>
      <c r="H12" s="32" t="s">
        <v>23</v>
      </c>
      <c r="I12" s="32" t="s">
        <v>24</v>
      </c>
      <c r="J12" s="9" t="s">
        <v>47</v>
      </c>
      <c r="K12" s="9"/>
      <c r="L12" s="9" t="s">
        <v>27</v>
      </c>
      <c r="M12" s="44" t="s">
        <v>23</v>
      </c>
    </row>
    <row r="13" ht="71" customHeight="1" spans="1:13">
      <c r="A13" s="12">
        <v>8</v>
      </c>
      <c r="B13" s="10" t="s">
        <v>55</v>
      </c>
      <c r="C13" s="10" t="s">
        <v>43</v>
      </c>
      <c r="D13" s="10" t="s">
        <v>56</v>
      </c>
      <c r="E13" s="10" t="s">
        <v>57</v>
      </c>
      <c r="F13" s="9" t="s">
        <v>21</v>
      </c>
      <c r="G13" s="9" t="s">
        <v>46</v>
      </c>
      <c r="H13" s="32" t="s">
        <v>23</v>
      </c>
      <c r="I13" s="32" t="s">
        <v>24</v>
      </c>
      <c r="J13" s="9" t="s">
        <v>58</v>
      </c>
      <c r="K13" s="9" t="s">
        <v>59</v>
      </c>
      <c r="L13" s="9" t="s">
        <v>27</v>
      </c>
      <c r="M13" s="44" t="s">
        <v>23</v>
      </c>
    </row>
    <row r="14" ht="60.6" customHeight="1" spans="1:13">
      <c r="A14" s="12">
        <v>9</v>
      </c>
      <c r="B14" s="10" t="s">
        <v>60</v>
      </c>
      <c r="C14" s="10" t="s">
        <v>43</v>
      </c>
      <c r="D14" s="10" t="s">
        <v>61</v>
      </c>
      <c r="E14" s="10" t="s">
        <v>62</v>
      </c>
      <c r="F14" s="9" t="s">
        <v>21</v>
      </c>
      <c r="G14" s="9" t="s">
        <v>46</v>
      </c>
      <c r="H14" s="32" t="s">
        <v>24</v>
      </c>
      <c r="I14" s="32" t="s">
        <v>39</v>
      </c>
      <c r="J14" s="9" t="s">
        <v>47</v>
      </c>
      <c r="K14" s="9"/>
      <c r="L14" s="9" t="s">
        <v>27</v>
      </c>
      <c r="M14" s="44" t="s">
        <v>23</v>
      </c>
    </row>
    <row r="15" ht="109.95" customHeight="1" spans="1:13">
      <c r="A15" s="12">
        <v>10</v>
      </c>
      <c r="B15" s="10" t="s">
        <v>63</v>
      </c>
      <c r="C15" s="10" t="s">
        <v>64</v>
      </c>
      <c r="D15" s="10" t="s">
        <v>65</v>
      </c>
      <c r="E15" s="10" t="s">
        <v>66</v>
      </c>
      <c r="F15" s="9" t="s">
        <v>21</v>
      </c>
      <c r="G15" s="9" t="s">
        <v>46</v>
      </c>
      <c r="H15" s="32" t="s">
        <v>23</v>
      </c>
      <c r="I15" s="32" t="s">
        <v>24</v>
      </c>
      <c r="J15" s="9" t="s">
        <v>67</v>
      </c>
      <c r="K15" s="9" t="s">
        <v>68</v>
      </c>
      <c r="L15" s="9" t="s">
        <v>27</v>
      </c>
      <c r="M15" s="44" t="s">
        <v>23</v>
      </c>
    </row>
    <row r="16" ht="235" customHeight="1" spans="1:13">
      <c r="A16" s="12">
        <v>11</v>
      </c>
      <c r="B16" s="10" t="s">
        <v>69</v>
      </c>
      <c r="C16" s="10" t="s">
        <v>29</v>
      </c>
      <c r="D16" s="10" t="s">
        <v>70</v>
      </c>
      <c r="E16" s="10" t="s">
        <v>71</v>
      </c>
      <c r="F16" s="9" t="s">
        <v>21</v>
      </c>
      <c r="G16" s="9" t="s">
        <v>46</v>
      </c>
      <c r="H16" s="32" t="s">
        <v>24</v>
      </c>
      <c r="I16" s="32" t="s">
        <v>39</v>
      </c>
      <c r="J16" s="9" t="s">
        <v>67</v>
      </c>
      <c r="K16" s="9" t="s">
        <v>72</v>
      </c>
      <c r="L16" s="9" t="s">
        <v>27</v>
      </c>
      <c r="M16" s="44" t="s">
        <v>73</v>
      </c>
    </row>
    <row r="17" ht="208" customHeight="1" spans="1:13">
      <c r="A17" s="12">
        <v>12</v>
      </c>
      <c r="B17" s="10" t="s">
        <v>74</v>
      </c>
      <c r="C17" s="10" t="s">
        <v>29</v>
      </c>
      <c r="D17" s="10" t="s">
        <v>75</v>
      </c>
      <c r="E17" s="10" t="s">
        <v>76</v>
      </c>
      <c r="F17" s="9" t="s">
        <v>21</v>
      </c>
      <c r="G17" s="9" t="s">
        <v>46</v>
      </c>
      <c r="H17" s="32" t="s">
        <v>23</v>
      </c>
      <c r="I17" s="32" t="s">
        <v>24</v>
      </c>
      <c r="J17" s="9" t="s">
        <v>67</v>
      </c>
      <c r="K17" s="9" t="s">
        <v>77</v>
      </c>
      <c r="L17" s="9" t="s">
        <v>27</v>
      </c>
      <c r="M17" s="44" t="s">
        <v>23</v>
      </c>
    </row>
    <row r="18" ht="132.25" customHeight="1" spans="1:13">
      <c r="A18" s="12">
        <v>13</v>
      </c>
      <c r="B18" s="10" t="s">
        <v>78</v>
      </c>
      <c r="C18" s="10" t="s">
        <v>29</v>
      </c>
      <c r="D18" s="10" t="s">
        <v>79</v>
      </c>
      <c r="E18" s="33" t="s">
        <v>80</v>
      </c>
      <c r="F18" s="9" t="s">
        <v>21</v>
      </c>
      <c r="G18" s="9" t="s">
        <v>46</v>
      </c>
      <c r="H18" s="32" t="s">
        <v>24</v>
      </c>
      <c r="I18" s="32" t="s">
        <v>39</v>
      </c>
      <c r="J18" s="9" t="s">
        <v>67</v>
      </c>
      <c r="K18" s="9" t="s">
        <v>81</v>
      </c>
      <c r="L18" s="9" t="s">
        <v>27</v>
      </c>
      <c r="M18" s="44" t="s">
        <v>73</v>
      </c>
    </row>
    <row r="19" ht="72" customHeight="1" spans="1:13">
      <c r="A19" s="12">
        <v>14</v>
      </c>
      <c r="B19" s="10" t="s">
        <v>82</v>
      </c>
      <c r="C19" s="10" t="s">
        <v>29</v>
      </c>
      <c r="D19" s="10" t="s">
        <v>83</v>
      </c>
      <c r="E19" s="33" t="s">
        <v>84</v>
      </c>
      <c r="F19" s="9" t="s">
        <v>21</v>
      </c>
      <c r="G19" s="9" t="s">
        <v>46</v>
      </c>
      <c r="H19" s="32" t="s">
        <v>23</v>
      </c>
      <c r="I19" s="32" t="s">
        <v>24</v>
      </c>
      <c r="J19" s="9" t="s">
        <v>67</v>
      </c>
      <c r="K19" s="9" t="s">
        <v>85</v>
      </c>
      <c r="L19" s="9" t="s">
        <v>27</v>
      </c>
      <c r="M19" s="44" t="s">
        <v>23</v>
      </c>
    </row>
    <row r="20" ht="234" customHeight="1" spans="1:13">
      <c r="A20" s="12">
        <v>15</v>
      </c>
      <c r="B20" s="10" t="s">
        <v>86</v>
      </c>
      <c r="C20" s="10" t="s">
        <v>29</v>
      </c>
      <c r="D20" s="10" t="s">
        <v>87</v>
      </c>
      <c r="E20" s="33" t="s">
        <v>71</v>
      </c>
      <c r="F20" s="9" t="s">
        <v>21</v>
      </c>
      <c r="G20" s="9" t="s">
        <v>46</v>
      </c>
      <c r="H20" s="32" t="s">
        <v>24</v>
      </c>
      <c r="I20" s="32" t="s">
        <v>39</v>
      </c>
      <c r="J20" s="9" t="s">
        <v>67</v>
      </c>
      <c r="K20" s="9" t="s">
        <v>72</v>
      </c>
      <c r="L20" s="9" t="s">
        <v>27</v>
      </c>
      <c r="M20" s="44" t="s">
        <v>73</v>
      </c>
    </row>
    <row r="21" ht="241.95" customHeight="1" spans="1:13">
      <c r="A21" s="12">
        <v>16</v>
      </c>
      <c r="B21" s="10" t="s">
        <v>88</v>
      </c>
      <c r="C21" s="10" t="s">
        <v>29</v>
      </c>
      <c r="D21" s="10" t="s">
        <v>75</v>
      </c>
      <c r="E21" s="10" t="s">
        <v>76</v>
      </c>
      <c r="F21" s="9" t="s">
        <v>21</v>
      </c>
      <c r="G21" s="9" t="s">
        <v>46</v>
      </c>
      <c r="H21" s="32" t="s">
        <v>23</v>
      </c>
      <c r="I21" s="32" t="s">
        <v>24</v>
      </c>
      <c r="J21" s="9" t="s">
        <v>67</v>
      </c>
      <c r="K21" s="9" t="s">
        <v>77</v>
      </c>
      <c r="L21" s="9" t="s">
        <v>27</v>
      </c>
      <c r="M21" s="44" t="s">
        <v>23</v>
      </c>
    </row>
    <row r="22" ht="66" customHeight="1" spans="1:13">
      <c r="A22" s="12">
        <v>17</v>
      </c>
      <c r="B22" s="10" t="s">
        <v>89</v>
      </c>
      <c r="C22" s="10" t="s">
        <v>29</v>
      </c>
      <c r="D22" s="10" t="s">
        <v>90</v>
      </c>
      <c r="E22" s="10" t="s">
        <v>91</v>
      </c>
      <c r="F22" s="9" t="s">
        <v>21</v>
      </c>
      <c r="G22" s="9" t="s">
        <v>46</v>
      </c>
      <c r="H22" s="25" t="s">
        <v>92</v>
      </c>
      <c r="I22" s="25" t="s">
        <v>93</v>
      </c>
      <c r="J22" s="9"/>
      <c r="K22" s="9" t="s">
        <v>94</v>
      </c>
      <c r="L22" s="9" t="s">
        <v>27</v>
      </c>
      <c r="M22" s="44" t="s">
        <v>95</v>
      </c>
    </row>
    <row r="23" ht="72.6" customHeight="1" spans="1:13">
      <c r="A23" s="12">
        <v>18</v>
      </c>
      <c r="B23" s="10" t="s">
        <v>96</v>
      </c>
      <c r="C23" s="10" t="s">
        <v>29</v>
      </c>
      <c r="D23" s="10" t="s">
        <v>97</v>
      </c>
      <c r="E23" s="10" t="s">
        <v>98</v>
      </c>
      <c r="F23" s="9" t="s">
        <v>21</v>
      </c>
      <c r="G23" s="9" t="s">
        <v>46</v>
      </c>
      <c r="H23" s="25" t="s">
        <v>92</v>
      </c>
      <c r="I23" s="25" t="s">
        <v>93</v>
      </c>
      <c r="J23" s="9"/>
      <c r="K23" s="9" t="s">
        <v>94</v>
      </c>
      <c r="L23" s="9" t="s">
        <v>27</v>
      </c>
      <c r="M23" s="44" t="s">
        <v>95</v>
      </c>
    </row>
    <row r="24" ht="156" customHeight="1" spans="1:13">
      <c r="A24" s="12">
        <v>19</v>
      </c>
      <c r="B24" s="10" t="s">
        <v>99</v>
      </c>
      <c r="C24" s="10" t="s">
        <v>29</v>
      </c>
      <c r="D24" s="10" t="s">
        <v>100</v>
      </c>
      <c r="E24" s="10" t="s">
        <v>101</v>
      </c>
      <c r="F24" s="9" t="s">
        <v>21</v>
      </c>
      <c r="G24" s="9" t="s">
        <v>46</v>
      </c>
      <c r="H24" s="25" t="s">
        <v>92</v>
      </c>
      <c r="I24" s="25" t="s">
        <v>93</v>
      </c>
      <c r="J24" s="9"/>
      <c r="K24" s="9" t="s">
        <v>102</v>
      </c>
      <c r="L24" s="9" t="s">
        <v>27</v>
      </c>
      <c r="M24" s="44" t="s">
        <v>95</v>
      </c>
    </row>
    <row r="25" ht="103" customHeight="1" spans="1:13">
      <c r="A25" s="12">
        <v>20</v>
      </c>
      <c r="B25" s="10" t="s">
        <v>103</v>
      </c>
      <c r="C25" s="10" t="s">
        <v>29</v>
      </c>
      <c r="D25" s="10" t="s">
        <v>104</v>
      </c>
      <c r="E25" s="10" t="s">
        <v>105</v>
      </c>
      <c r="F25" s="9" t="s">
        <v>21</v>
      </c>
      <c r="G25" s="9" t="s">
        <v>46</v>
      </c>
      <c r="H25" s="32" t="s">
        <v>24</v>
      </c>
      <c r="I25" s="32" t="s">
        <v>39</v>
      </c>
      <c r="J25" s="9" t="s">
        <v>67</v>
      </c>
      <c r="K25" s="9" t="s">
        <v>106</v>
      </c>
      <c r="L25" s="9" t="s">
        <v>27</v>
      </c>
      <c r="M25" s="44" t="s">
        <v>95</v>
      </c>
    </row>
    <row r="26" ht="156" customHeight="1" spans="1:13">
      <c r="A26" s="12">
        <v>21</v>
      </c>
      <c r="B26" s="10" t="s">
        <v>107</v>
      </c>
      <c r="C26" s="10" t="s">
        <v>29</v>
      </c>
      <c r="D26" s="10" t="s">
        <v>108</v>
      </c>
      <c r="E26" s="10" t="s">
        <v>109</v>
      </c>
      <c r="F26" s="9" t="s">
        <v>21</v>
      </c>
      <c r="G26" s="9" t="s">
        <v>46</v>
      </c>
      <c r="H26" s="32" t="s">
        <v>24</v>
      </c>
      <c r="I26" s="32" t="s">
        <v>39</v>
      </c>
      <c r="J26" s="9" t="s">
        <v>67</v>
      </c>
      <c r="K26" s="9" t="s">
        <v>110</v>
      </c>
      <c r="L26" s="9" t="s">
        <v>27</v>
      </c>
      <c r="M26" s="44" t="s">
        <v>95</v>
      </c>
    </row>
    <row r="27" ht="101" customHeight="1" spans="1:13">
      <c r="A27" s="12">
        <v>22</v>
      </c>
      <c r="B27" s="10" t="s">
        <v>111</v>
      </c>
      <c r="C27" s="10" t="s">
        <v>29</v>
      </c>
      <c r="D27" s="10" t="s">
        <v>112</v>
      </c>
      <c r="E27" s="10" t="s">
        <v>105</v>
      </c>
      <c r="F27" s="9" t="s">
        <v>21</v>
      </c>
      <c r="G27" s="9" t="s">
        <v>46</v>
      </c>
      <c r="H27" s="32" t="s">
        <v>24</v>
      </c>
      <c r="I27" s="32" t="s">
        <v>39</v>
      </c>
      <c r="J27" s="9" t="s">
        <v>67</v>
      </c>
      <c r="K27" s="9" t="s">
        <v>113</v>
      </c>
      <c r="L27" s="9" t="s">
        <v>27</v>
      </c>
      <c r="M27" s="44" t="s">
        <v>95</v>
      </c>
    </row>
    <row r="28" ht="138" customHeight="1" spans="1:13">
      <c r="A28" s="12">
        <v>23</v>
      </c>
      <c r="B28" s="10" t="s">
        <v>114</v>
      </c>
      <c r="C28" s="10" t="s">
        <v>43</v>
      </c>
      <c r="D28" s="10" t="s">
        <v>115</v>
      </c>
      <c r="E28" s="10" t="s">
        <v>116</v>
      </c>
      <c r="F28" s="9" t="s">
        <v>21</v>
      </c>
      <c r="G28" s="9" t="s">
        <v>22</v>
      </c>
      <c r="H28" s="32" t="s">
        <v>23</v>
      </c>
      <c r="I28" s="32" t="s">
        <v>24</v>
      </c>
      <c r="J28" s="9" t="s">
        <v>117</v>
      </c>
      <c r="K28" s="9" t="s">
        <v>118</v>
      </c>
      <c r="L28" s="9" t="s">
        <v>27</v>
      </c>
      <c r="M28" s="44" t="s">
        <v>23</v>
      </c>
    </row>
    <row r="29" ht="199.2" customHeight="1" spans="1:13">
      <c r="A29" s="12">
        <v>24</v>
      </c>
      <c r="B29" s="10" t="s">
        <v>119</v>
      </c>
      <c r="C29" s="10" t="s">
        <v>43</v>
      </c>
      <c r="D29" s="10" t="s">
        <v>120</v>
      </c>
      <c r="E29" s="10" t="s">
        <v>121</v>
      </c>
      <c r="F29" s="9" t="s">
        <v>21</v>
      </c>
      <c r="G29" s="9" t="s">
        <v>46</v>
      </c>
      <c r="H29" s="32" t="s">
        <v>23</v>
      </c>
      <c r="I29" s="32" t="s">
        <v>24</v>
      </c>
      <c r="J29" s="9" t="s">
        <v>117</v>
      </c>
      <c r="K29" s="9" t="s">
        <v>122</v>
      </c>
      <c r="L29" s="9" t="s">
        <v>27</v>
      </c>
      <c r="M29" s="44" t="s">
        <v>23</v>
      </c>
    </row>
    <row r="30" ht="179.4" customHeight="1" spans="1:13">
      <c r="A30" s="12">
        <v>25</v>
      </c>
      <c r="B30" s="10" t="s">
        <v>123</v>
      </c>
      <c r="C30" s="10" t="s">
        <v>43</v>
      </c>
      <c r="D30" s="10" t="s">
        <v>120</v>
      </c>
      <c r="E30" s="10" t="s">
        <v>124</v>
      </c>
      <c r="F30" s="9" t="s">
        <v>21</v>
      </c>
      <c r="G30" s="9" t="s">
        <v>125</v>
      </c>
      <c r="H30" s="32" t="s">
        <v>23</v>
      </c>
      <c r="I30" s="32" t="s">
        <v>24</v>
      </c>
      <c r="J30" s="9" t="s">
        <v>117</v>
      </c>
      <c r="K30" s="9" t="s">
        <v>126</v>
      </c>
      <c r="L30" s="9" t="s">
        <v>27</v>
      </c>
      <c r="M30" s="44" t="s">
        <v>23</v>
      </c>
    </row>
    <row r="31" ht="58.8" customHeight="1" spans="1:13">
      <c r="A31" s="12">
        <v>26</v>
      </c>
      <c r="B31" s="10" t="s">
        <v>127</v>
      </c>
      <c r="C31" s="10" t="s">
        <v>43</v>
      </c>
      <c r="D31" s="10" t="s">
        <v>128</v>
      </c>
      <c r="E31" s="10" t="s">
        <v>129</v>
      </c>
      <c r="F31" s="9" t="s">
        <v>21</v>
      </c>
      <c r="G31" s="9" t="s">
        <v>125</v>
      </c>
      <c r="H31" s="25" t="s">
        <v>92</v>
      </c>
      <c r="I31" s="25" t="s">
        <v>93</v>
      </c>
      <c r="J31" s="9"/>
      <c r="K31" s="9" t="s">
        <v>130</v>
      </c>
      <c r="L31" s="9" t="s">
        <v>27</v>
      </c>
      <c r="M31" s="44" t="s">
        <v>95</v>
      </c>
    </row>
    <row r="32" ht="88.8" customHeight="1" spans="1:13">
      <c r="A32" s="12">
        <v>27</v>
      </c>
      <c r="B32" s="10" t="s">
        <v>131</v>
      </c>
      <c r="C32" s="10" t="s">
        <v>43</v>
      </c>
      <c r="D32" s="10" t="s">
        <v>132</v>
      </c>
      <c r="E32" s="10" t="s">
        <v>133</v>
      </c>
      <c r="F32" s="9" t="s">
        <v>21</v>
      </c>
      <c r="G32" s="9" t="s">
        <v>22</v>
      </c>
      <c r="H32" s="32" t="s">
        <v>23</v>
      </c>
      <c r="I32" s="32" t="s">
        <v>24</v>
      </c>
      <c r="J32" s="9" t="s">
        <v>117</v>
      </c>
      <c r="K32" s="9" t="s">
        <v>134</v>
      </c>
      <c r="L32" s="9" t="s">
        <v>27</v>
      </c>
      <c r="M32" s="44" t="s">
        <v>23</v>
      </c>
    </row>
    <row r="33" ht="78.6" customHeight="1" spans="1:13">
      <c r="A33" s="12">
        <v>28</v>
      </c>
      <c r="B33" s="10" t="s">
        <v>135</v>
      </c>
      <c r="C33" s="10" t="s">
        <v>43</v>
      </c>
      <c r="D33" s="10" t="s">
        <v>136</v>
      </c>
      <c r="E33" s="10" t="s">
        <v>137</v>
      </c>
      <c r="F33" s="9" t="s">
        <v>21</v>
      </c>
      <c r="G33" s="9" t="s">
        <v>22</v>
      </c>
      <c r="H33" s="32" t="s">
        <v>24</v>
      </c>
      <c r="I33" s="32" t="s">
        <v>39</v>
      </c>
      <c r="J33" s="9" t="s">
        <v>117</v>
      </c>
      <c r="K33" s="9" t="s">
        <v>138</v>
      </c>
      <c r="L33" s="9" t="s">
        <v>27</v>
      </c>
      <c r="M33" s="44" t="s">
        <v>95</v>
      </c>
    </row>
    <row r="34" ht="175.2" customHeight="1" spans="1:13">
      <c r="A34" s="12">
        <v>29</v>
      </c>
      <c r="B34" s="10" t="s">
        <v>139</v>
      </c>
      <c r="C34" s="10" t="s">
        <v>43</v>
      </c>
      <c r="D34" s="10" t="s">
        <v>140</v>
      </c>
      <c r="E34" s="10" t="s">
        <v>141</v>
      </c>
      <c r="F34" s="9" t="s">
        <v>21</v>
      </c>
      <c r="G34" s="9" t="s">
        <v>46</v>
      </c>
      <c r="H34" s="25" t="s">
        <v>92</v>
      </c>
      <c r="I34" s="25" t="s">
        <v>93</v>
      </c>
      <c r="J34" s="9"/>
      <c r="K34" s="9" t="s">
        <v>142</v>
      </c>
      <c r="L34" s="9" t="s">
        <v>27</v>
      </c>
      <c r="M34" s="44" t="s">
        <v>95</v>
      </c>
    </row>
    <row r="35" ht="97.8" customHeight="1" spans="1:13">
      <c r="A35" s="12">
        <v>30</v>
      </c>
      <c r="B35" s="10" t="s">
        <v>143</v>
      </c>
      <c r="C35" s="10" t="s">
        <v>144</v>
      </c>
      <c r="D35" s="10" t="s">
        <v>145</v>
      </c>
      <c r="E35" s="10" t="s">
        <v>146</v>
      </c>
      <c r="F35" s="9" t="s">
        <v>21</v>
      </c>
      <c r="G35" s="9" t="s">
        <v>46</v>
      </c>
      <c r="H35" s="25" t="s">
        <v>92</v>
      </c>
      <c r="I35" s="25" t="s">
        <v>93</v>
      </c>
      <c r="J35" s="9"/>
      <c r="K35" s="9" t="s">
        <v>51</v>
      </c>
      <c r="L35" s="9" t="s">
        <v>27</v>
      </c>
      <c r="M35" s="44" t="s">
        <v>95</v>
      </c>
    </row>
    <row r="36" ht="138.6" customHeight="1" spans="1:13">
      <c r="A36" s="9">
        <v>31</v>
      </c>
      <c r="B36" s="10" t="s">
        <v>147</v>
      </c>
      <c r="C36" s="10" t="s">
        <v>148</v>
      </c>
      <c r="D36" s="10" t="s">
        <v>149</v>
      </c>
      <c r="E36" s="10" t="s">
        <v>150</v>
      </c>
      <c r="F36" s="9" t="s">
        <v>21</v>
      </c>
      <c r="G36" s="9" t="s">
        <v>22</v>
      </c>
      <c r="H36" s="32" t="s">
        <v>24</v>
      </c>
      <c r="I36" s="25" t="s">
        <v>92</v>
      </c>
      <c r="J36" s="9" t="s">
        <v>40</v>
      </c>
      <c r="K36" s="11"/>
      <c r="L36" s="9" t="s">
        <v>27</v>
      </c>
      <c r="M36" s="44" t="s">
        <v>151</v>
      </c>
    </row>
    <row r="37" ht="153.6" customHeight="1" spans="1:13">
      <c r="A37" s="9">
        <v>32</v>
      </c>
      <c r="B37" s="10" t="s">
        <v>152</v>
      </c>
      <c r="C37" s="10" t="s">
        <v>153</v>
      </c>
      <c r="D37" s="10" t="s">
        <v>154</v>
      </c>
      <c r="E37" s="10" t="s">
        <v>150</v>
      </c>
      <c r="F37" s="9" t="s">
        <v>21</v>
      </c>
      <c r="G37" s="9" t="s">
        <v>46</v>
      </c>
      <c r="H37" s="25" t="s">
        <v>92</v>
      </c>
      <c r="I37" s="25" t="s">
        <v>93</v>
      </c>
      <c r="J37" s="9"/>
      <c r="K37" s="9"/>
      <c r="L37" s="9" t="s">
        <v>27</v>
      </c>
      <c r="M37" s="9" t="s">
        <v>95</v>
      </c>
    </row>
    <row r="38" ht="109.95" customHeight="1" spans="1:13">
      <c r="A38" s="9">
        <v>33</v>
      </c>
      <c r="B38" s="10" t="s">
        <v>155</v>
      </c>
      <c r="C38" s="10" t="s">
        <v>156</v>
      </c>
      <c r="D38" s="10" t="s">
        <v>156</v>
      </c>
      <c r="E38" s="10" t="s">
        <v>150</v>
      </c>
      <c r="F38" s="9" t="s">
        <v>21</v>
      </c>
      <c r="G38" s="9" t="s">
        <v>46</v>
      </c>
      <c r="H38" s="25" t="s">
        <v>92</v>
      </c>
      <c r="I38" s="25" t="s">
        <v>93</v>
      </c>
      <c r="J38" s="9"/>
      <c r="K38" s="9" t="s">
        <v>157</v>
      </c>
      <c r="L38" s="9" t="s">
        <v>27</v>
      </c>
      <c r="M38" s="9" t="s">
        <v>95</v>
      </c>
    </row>
    <row r="39" ht="88.05" customHeight="1" spans="1:13">
      <c r="A39" s="9">
        <v>34</v>
      </c>
      <c r="B39" s="10" t="s">
        <v>158</v>
      </c>
      <c r="C39" s="10" t="s">
        <v>156</v>
      </c>
      <c r="D39" s="10" t="s">
        <v>156</v>
      </c>
      <c r="E39" s="10" t="s">
        <v>150</v>
      </c>
      <c r="F39" s="9" t="s">
        <v>21</v>
      </c>
      <c r="G39" s="9" t="s">
        <v>46</v>
      </c>
      <c r="H39" s="25" t="s">
        <v>92</v>
      </c>
      <c r="I39" s="25" t="s">
        <v>93</v>
      </c>
      <c r="J39" s="9"/>
      <c r="K39" s="9" t="s">
        <v>157</v>
      </c>
      <c r="L39" s="9" t="s">
        <v>27</v>
      </c>
      <c r="M39" s="9" t="s">
        <v>95</v>
      </c>
    </row>
    <row r="40" ht="88.05" customHeight="1" spans="1:13">
      <c r="A40" s="9">
        <v>35</v>
      </c>
      <c r="B40" s="10" t="s">
        <v>159</v>
      </c>
      <c r="C40" s="10" t="s">
        <v>156</v>
      </c>
      <c r="D40" s="10" t="s">
        <v>156</v>
      </c>
      <c r="E40" s="10" t="s">
        <v>150</v>
      </c>
      <c r="F40" s="9" t="s">
        <v>21</v>
      </c>
      <c r="G40" s="9" t="s">
        <v>46</v>
      </c>
      <c r="H40" s="25" t="s">
        <v>92</v>
      </c>
      <c r="I40" s="25" t="s">
        <v>93</v>
      </c>
      <c r="J40" s="9"/>
      <c r="K40" s="9" t="s">
        <v>157</v>
      </c>
      <c r="L40" s="9" t="s">
        <v>27</v>
      </c>
      <c r="M40" s="9" t="s">
        <v>95</v>
      </c>
    </row>
    <row r="41" ht="88.05" customHeight="1" spans="1:13">
      <c r="A41" s="9">
        <v>36</v>
      </c>
      <c r="B41" s="10" t="s">
        <v>160</v>
      </c>
      <c r="C41" s="10" t="s">
        <v>156</v>
      </c>
      <c r="D41" s="10" t="s">
        <v>156</v>
      </c>
      <c r="E41" s="10" t="s">
        <v>150</v>
      </c>
      <c r="F41" s="9" t="s">
        <v>21</v>
      </c>
      <c r="G41" s="9" t="s">
        <v>46</v>
      </c>
      <c r="H41" s="25" t="s">
        <v>92</v>
      </c>
      <c r="I41" s="25" t="s">
        <v>93</v>
      </c>
      <c r="J41" s="9"/>
      <c r="K41" s="9"/>
      <c r="L41" s="9" t="s">
        <v>27</v>
      </c>
      <c r="M41" s="9" t="s">
        <v>95</v>
      </c>
    </row>
    <row r="42" ht="156" customHeight="1" spans="1:13">
      <c r="A42" s="9">
        <v>37</v>
      </c>
      <c r="B42" s="10" t="s">
        <v>161</v>
      </c>
      <c r="C42" s="34" t="s">
        <v>162</v>
      </c>
      <c r="D42" s="10" t="s">
        <v>163</v>
      </c>
      <c r="E42" s="10" t="s">
        <v>150</v>
      </c>
      <c r="F42" s="9" t="s">
        <v>21</v>
      </c>
      <c r="G42" s="9" t="s">
        <v>46</v>
      </c>
      <c r="H42" s="25" t="s">
        <v>92</v>
      </c>
      <c r="I42" s="25" t="s">
        <v>93</v>
      </c>
      <c r="J42" s="9"/>
      <c r="K42" s="9"/>
      <c r="L42" s="9" t="s">
        <v>27</v>
      </c>
      <c r="M42" s="9" t="s">
        <v>95</v>
      </c>
    </row>
    <row r="43" ht="103.05" customHeight="1" spans="1:13">
      <c r="A43" s="9">
        <v>38</v>
      </c>
      <c r="B43" s="10" t="s">
        <v>164</v>
      </c>
      <c r="C43" s="10" t="s">
        <v>156</v>
      </c>
      <c r="D43" s="10" t="s">
        <v>156</v>
      </c>
      <c r="E43" s="10" t="s">
        <v>150</v>
      </c>
      <c r="F43" s="9" t="s">
        <v>21</v>
      </c>
      <c r="G43" s="9" t="s">
        <v>22</v>
      </c>
      <c r="H43" s="25" t="s">
        <v>92</v>
      </c>
      <c r="I43" s="25" t="s">
        <v>93</v>
      </c>
      <c r="J43" s="9"/>
      <c r="K43" s="9"/>
      <c r="L43" s="9" t="s">
        <v>27</v>
      </c>
      <c r="M43" s="9" t="s">
        <v>95</v>
      </c>
    </row>
    <row r="44" ht="90" customHeight="1" spans="1:13">
      <c r="A44" s="9">
        <v>39</v>
      </c>
      <c r="B44" s="10" t="s">
        <v>165</v>
      </c>
      <c r="C44" s="10" t="s">
        <v>156</v>
      </c>
      <c r="D44" s="10" t="s">
        <v>156</v>
      </c>
      <c r="E44" s="10" t="s">
        <v>150</v>
      </c>
      <c r="F44" s="9" t="s">
        <v>21</v>
      </c>
      <c r="G44" s="9" t="s">
        <v>46</v>
      </c>
      <c r="H44" s="25" t="s">
        <v>92</v>
      </c>
      <c r="I44" s="25" t="s">
        <v>93</v>
      </c>
      <c r="J44" s="9"/>
      <c r="K44" s="9" t="s">
        <v>166</v>
      </c>
      <c r="L44" s="9" t="s">
        <v>27</v>
      </c>
      <c r="M44" s="9" t="s">
        <v>95</v>
      </c>
    </row>
  </sheetData>
  <mergeCells count="4">
    <mergeCell ref="A1:J1"/>
    <mergeCell ref="A2:J2"/>
    <mergeCell ref="A3:J3"/>
    <mergeCell ref="A4:J4"/>
  </mergeCells>
  <pageMargins left="0.786805555555556" right="0.786805555555556" top="0.629861111111111" bottom="0.66875" header="0.511805555555556" footer="0.511805555555556"/>
  <pageSetup paperSize="9" orientation="landscape"/>
  <headerFooter alignWithMargins="0"/>
  <rowBreaks count="1" manualBreakCount="1">
    <brk id="3"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zoomScale="75" zoomScaleNormal="75" topLeftCell="A28" workbookViewId="0">
      <selection activeCell="E18" sqref="E18"/>
    </sheetView>
  </sheetViews>
  <sheetFormatPr defaultColWidth="9" defaultRowHeight="12"/>
  <cols>
    <col min="1" max="1" width="3.33333333333333" style="3" customWidth="1"/>
    <col min="2" max="2" width="7.775" style="3" customWidth="1"/>
    <col min="3" max="3" width="9.55833333333333" style="4" customWidth="1"/>
    <col min="4" max="4" width="9.775" style="4" customWidth="1"/>
    <col min="5" max="5" width="29.3333333333333" style="4" customWidth="1"/>
    <col min="6" max="6" width="30.2166666666667" style="4" customWidth="1"/>
    <col min="7" max="8" width="5.55833333333333" style="3" customWidth="1"/>
    <col min="9" max="9" width="8.10833333333333" style="5" customWidth="1"/>
    <col min="10" max="10" width="8.33333333333333" style="5" customWidth="1"/>
    <col min="11" max="11" width="10.2166666666667" style="3" customWidth="1"/>
    <col min="12" max="12" width="10.775" style="3" hidden="1" customWidth="1"/>
    <col min="13" max="13" width="15.4416666666667" style="3" hidden="1" customWidth="1"/>
    <col min="14" max="14" width="12.3333333333333" style="4" hidden="1" customWidth="1"/>
    <col min="15" max="16383" width="9" style="6"/>
  </cols>
  <sheetData>
    <row r="1" s="1" customFormat="1" ht="32.4" customHeight="1" spans="1:14">
      <c r="A1" s="7" t="s">
        <v>167</v>
      </c>
      <c r="B1" s="7"/>
      <c r="C1" s="7"/>
      <c r="D1" s="7"/>
      <c r="E1" s="7"/>
      <c r="F1" s="7"/>
      <c r="G1" s="7"/>
      <c r="H1" s="7"/>
      <c r="I1" s="7"/>
      <c r="J1" s="7"/>
      <c r="K1" s="7"/>
      <c r="L1" s="7"/>
      <c r="M1" s="22"/>
      <c r="N1" s="23"/>
    </row>
    <row r="2" s="2" customFormat="1" ht="47.4" customHeight="1" spans="1:14">
      <c r="A2" s="8" t="s">
        <v>4</v>
      </c>
      <c r="B2" s="8" t="s">
        <v>168</v>
      </c>
      <c r="C2" s="8" t="s">
        <v>169</v>
      </c>
      <c r="D2" s="8" t="s">
        <v>6</v>
      </c>
      <c r="E2" s="8" t="s">
        <v>7</v>
      </c>
      <c r="F2" s="8" t="s">
        <v>8</v>
      </c>
      <c r="G2" s="8" t="s">
        <v>170</v>
      </c>
      <c r="H2" s="8" t="s">
        <v>171</v>
      </c>
      <c r="I2" s="8" t="s">
        <v>11</v>
      </c>
      <c r="J2" s="8" t="s">
        <v>12</v>
      </c>
      <c r="K2" s="8" t="s">
        <v>172</v>
      </c>
      <c r="L2" s="8" t="s">
        <v>15</v>
      </c>
      <c r="M2" s="8" t="s">
        <v>14</v>
      </c>
      <c r="N2" s="24" t="s">
        <v>173</v>
      </c>
    </row>
    <row r="3" ht="113.4" customHeight="1" spans="1:14">
      <c r="A3" s="9">
        <f>ROW()-2</f>
        <v>1</v>
      </c>
      <c r="B3" s="9" t="s">
        <v>174</v>
      </c>
      <c r="C3" s="10" t="s">
        <v>175</v>
      </c>
      <c r="D3" s="10" t="s">
        <v>176</v>
      </c>
      <c r="E3" s="10" t="s">
        <v>177</v>
      </c>
      <c r="F3" s="10" t="s">
        <v>178</v>
      </c>
      <c r="G3" s="9" t="s">
        <v>179</v>
      </c>
      <c r="H3" s="9" t="s">
        <v>22</v>
      </c>
      <c r="I3" s="25" t="s">
        <v>24</v>
      </c>
      <c r="J3" s="25" t="s">
        <v>39</v>
      </c>
      <c r="K3" s="9" t="s">
        <v>180</v>
      </c>
      <c r="L3" s="9" t="s">
        <v>27</v>
      </c>
      <c r="M3" s="9" t="s">
        <v>26</v>
      </c>
      <c r="N3" s="4" t="s">
        <v>95</v>
      </c>
    </row>
    <row r="4" ht="52.2" customHeight="1" spans="1:14">
      <c r="A4" s="9">
        <f t="shared" ref="A4" si="0">ROW()-2</f>
        <v>2</v>
      </c>
      <c r="B4" s="9" t="s">
        <v>181</v>
      </c>
      <c r="C4" s="10" t="s">
        <v>182</v>
      </c>
      <c r="D4" s="10" t="s">
        <v>29</v>
      </c>
      <c r="E4" s="10" t="s">
        <v>183</v>
      </c>
      <c r="F4" s="10" t="s">
        <v>20</v>
      </c>
      <c r="G4" s="9" t="s">
        <v>184</v>
      </c>
      <c r="H4" s="9" t="s">
        <v>22</v>
      </c>
      <c r="I4" s="25" t="s">
        <v>23</v>
      </c>
      <c r="J4" s="25" t="s">
        <v>39</v>
      </c>
      <c r="K4" s="9" t="s">
        <v>185</v>
      </c>
      <c r="L4" s="9" t="s">
        <v>27</v>
      </c>
      <c r="M4" s="9" t="s">
        <v>26</v>
      </c>
      <c r="N4" s="4" t="s">
        <v>23</v>
      </c>
    </row>
    <row r="5" ht="51" customHeight="1" spans="1:14">
      <c r="A5" s="9">
        <f t="shared" ref="A5:A14" si="1">ROW()-2</f>
        <v>3</v>
      </c>
      <c r="B5" s="9"/>
      <c r="C5" s="10" t="s">
        <v>186</v>
      </c>
      <c r="D5" s="10" t="s">
        <v>29</v>
      </c>
      <c r="E5" s="10" t="s">
        <v>187</v>
      </c>
      <c r="F5" s="10" t="s">
        <v>20</v>
      </c>
      <c r="G5" s="9" t="s">
        <v>184</v>
      </c>
      <c r="H5" s="9" t="s">
        <v>22</v>
      </c>
      <c r="I5" s="25" t="s">
        <v>23</v>
      </c>
      <c r="J5" s="25" t="s">
        <v>39</v>
      </c>
      <c r="K5" s="9" t="s">
        <v>185</v>
      </c>
      <c r="L5" s="9" t="s">
        <v>27</v>
      </c>
      <c r="M5" s="9" t="s">
        <v>26</v>
      </c>
      <c r="N5" s="4" t="s">
        <v>23</v>
      </c>
    </row>
    <row r="6" ht="192" customHeight="1" spans="1:14">
      <c r="A6" s="9">
        <f t="shared" si="1"/>
        <v>4</v>
      </c>
      <c r="B6" s="9"/>
      <c r="C6" s="10" t="s">
        <v>188</v>
      </c>
      <c r="D6" s="10" t="s">
        <v>189</v>
      </c>
      <c r="E6" s="10" t="s">
        <v>190</v>
      </c>
      <c r="F6" s="10" t="s">
        <v>20</v>
      </c>
      <c r="G6" s="9" t="s">
        <v>184</v>
      </c>
      <c r="H6" s="9" t="s">
        <v>22</v>
      </c>
      <c r="I6" s="25" t="s">
        <v>23</v>
      </c>
      <c r="J6" s="25" t="s">
        <v>39</v>
      </c>
      <c r="K6" s="9" t="s">
        <v>185</v>
      </c>
      <c r="L6" s="9" t="s">
        <v>27</v>
      </c>
      <c r="M6" s="9" t="s">
        <v>26</v>
      </c>
      <c r="N6" s="4" t="s">
        <v>23</v>
      </c>
    </row>
    <row r="7" ht="97.2" customHeight="1" spans="1:14">
      <c r="A7" s="9">
        <f t="shared" si="1"/>
        <v>5</v>
      </c>
      <c r="B7" s="9" t="s">
        <v>191</v>
      </c>
      <c r="C7" s="10" t="s">
        <v>192</v>
      </c>
      <c r="D7" s="10" t="s">
        <v>193</v>
      </c>
      <c r="E7" s="10" t="s">
        <v>194</v>
      </c>
      <c r="F7" s="10" t="s">
        <v>195</v>
      </c>
      <c r="G7" s="9" t="s">
        <v>196</v>
      </c>
      <c r="H7" s="9" t="s">
        <v>22</v>
      </c>
      <c r="I7" s="25" t="s">
        <v>23</v>
      </c>
      <c r="J7" s="25" t="s">
        <v>39</v>
      </c>
      <c r="K7" s="9" t="s">
        <v>197</v>
      </c>
      <c r="L7" s="9" t="s">
        <v>27</v>
      </c>
      <c r="M7" s="9" t="s">
        <v>26</v>
      </c>
      <c r="N7" s="4" t="s">
        <v>23</v>
      </c>
    </row>
    <row r="8" ht="67.95" customHeight="1" spans="1:14">
      <c r="A8" s="9">
        <f t="shared" si="1"/>
        <v>6</v>
      </c>
      <c r="B8" s="9"/>
      <c r="C8" s="10" t="s">
        <v>198</v>
      </c>
      <c r="D8" s="10" t="s">
        <v>199</v>
      </c>
      <c r="E8" s="10" t="s">
        <v>200</v>
      </c>
      <c r="F8" s="10" t="s">
        <v>201</v>
      </c>
      <c r="G8" s="9" t="s">
        <v>21</v>
      </c>
      <c r="H8" s="9" t="s">
        <v>125</v>
      </c>
      <c r="I8" s="25" t="s">
        <v>23</v>
      </c>
      <c r="J8" s="25" t="s">
        <v>39</v>
      </c>
      <c r="K8" s="9" t="s">
        <v>202</v>
      </c>
      <c r="L8" s="9" t="s">
        <v>27</v>
      </c>
      <c r="M8" s="9" t="s">
        <v>203</v>
      </c>
      <c r="N8" s="4" t="s">
        <v>23</v>
      </c>
    </row>
    <row r="9" ht="205.05" customHeight="1" spans="1:14">
      <c r="A9" s="9">
        <f t="shared" si="1"/>
        <v>7</v>
      </c>
      <c r="B9" s="9" t="s">
        <v>204</v>
      </c>
      <c r="C9" s="10" t="s">
        <v>205</v>
      </c>
      <c r="D9" s="10" t="s">
        <v>206</v>
      </c>
      <c r="E9" s="10" t="s">
        <v>207</v>
      </c>
      <c r="F9" s="10" t="s">
        <v>208</v>
      </c>
      <c r="G9" s="9" t="s">
        <v>179</v>
      </c>
      <c r="H9" s="9" t="s">
        <v>46</v>
      </c>
      <c r="I9" s="25" t="s">
        <v>23</v>
      </c>
      <c r="J9" s="25" t="s">
        <v>39</v>
      </c>
      <c r="K9" s="9" t="s">
        <v>209</v>
      </c>
      <c r="L9" s="9" t="s">
        <v>27</v>
      </c>
      <c r="M9" s="9" t="s">
        <v>210</v>
      </c>
      <c r="N9" s="4" t="s">
        <v>23</v>
      </c>
    </row>
    <row r="10" ht="193.2" customHeight="1" spans="1:14">
      <c r="A10" s="9">
        <f t="shared" si="1"/>
        <v>8</v>
      </c>
      <c r="B10" s="11" t="s">
        <v>204</v>
      </c>
      <c r="C10" s="10" t="s">
        <v>211</v>
      </c>
      <c r="D10" s="10" t="s">
        <v>43</v>
      </c>
      <c r="E10" s="10" t="s">
        <v>212</v>
      </c>
      <c r="F10" s="10" t="s">
        <v>208</v>
      </c>
      <c r="G10" s="9" t="s">
        <v>179</v>
      </c>
      <c r="H10" s="9" t="s">
        <v>46</v>
      </c>
      <c r="I10" s="25" t="s">
        <v>23</v>
      </c>
      <c r="J10" s="25" t="s">
        <v>39</v>
      </c>
      <c r="K10" s="9" t="s">
        <v>209</v>
      </c>
      <c r="L10" s="9" t="s">
        <v>27</v>
      </c>
      <c r="M10" s="9" t="s">
        <v>210</v>
      </c>
      <c r="N10" s="4" t="s">
        <v>23</v>
      </c>
    </row>
    <row r="11" ht="147" customHeight="1" spans="1:14">
      <c r="A11" s="9">
        <f t="shared" si="1"/>
        <v>9</v>
      </c>
      <c r="B11" s="12"/>
      <c r="C11" s="13" t="s">
        <v>213</v>
      </c>
      <c r="D11" s="13" t="s">
        <v>214</v>
      </c>
      <c r="E11" s="13" t="s">
        <v>215</v>
      </c>
      <c r="F11" s="13" t="s">
        <v>216</v>
      </c>
      <c r="G11" s="12" t="s">
        <v>21</v>
      </c>
      <c r="H11" s="12" t="s">
        <v>46</v>
      </c>
      <c r="I11" s="25" t="s">
        <v>23</v>
      </c>
      <c r="J11" s="25" t="s">
        <v>39</v>
      </c>
      <c r="K11" s="12" t="s">
        <v>209</v>
      </c>
      <c r="L11" s="12" t="s">
        <v>27</v>
      </c>
      <c r="M11" s="9" t="s">
        <v>217</v>
      </c>
      <c r="N11" s="4" t="s">
        <v>23</v>
      </c>
    </row>
    <row r="12" ht="269.4" customHeight="1" spans="1:13">
      <c r="A12" s="9">
        <f t="shared" si="1"/>
        <v>10</v>
      </c>
      <c r="B12" s="14" t="s">
        <v>204</v>
      </c>
      <c r="C12" s="10" t="s">
        <v>218</v>
      </c>
      <c r="D12" s="10" t="s">
        <v>43</v>
      </c>
      <c r="E12" s="10" t="s">
        <v>219</v>
      </c>
      <c r="F12" s="10" t="s">
        <v>220</v>
      </c>
      <c r="G12" s="9" t="s">
        <v>179</v>
      </c>
      <c r="H12" s="9" t="s">
        <v>46</v>
      </c>
      <c r="I12" s="25" t="s">
        <v>23</v>
      </c>
      <c r="J12" s="25" t="s">
        <v>39</v>
      </c>
      <c r="K12" s="9" t="s">
        <v>209</v>
      </c>
      <c r="L12" s="12"/>
      <c r="M12" s="9"/>
    </row>
    <row r="13" ht="61.8" customHeight="1" spans="1:14">
      <c r="A13" s="9">
        <f t="shared" si="1"/>
        <v>11</v>
      </c>
      <c r="B13" s="15"/>
      <c r="C13" s="10" t="s">
        <v>221</v>
      </c>
      <c r="D13" s="10" t="s">
        <v>43</v>
      </c>
      <c r="E13" s="10" t="s">
        <v>222</v>
      </c>
      <c r="F13" s="10" t="s">
        <v>223</v>
      </c>
      <c r="G13" s="9" t="s">
        <v>179</v>
      </c>
      <c r="H13" s="9" t="s">
        <v>46</v>
      </c>
      <c r="I13" s="25" t="s">
        <v>23</v>
      </c>
      <c r="J13" s="25" t="s">
        <v>39</v>
      </c>
      <c r="K13" s="9" t="s">
        <v>209</v>
      </c>
      <c r="L13" s="9" t="s">
        <v>27</v>
      </c>
      <c r="M13" s="9" t="s">
        <v>224</v>
      </c>
      <c r="N13" s="4" t="s">
        <v>23</v>
      </c>
    </row>
    <row r="14" ht="66.6" customHeight="1" spans="1:14">
      <c r="A14" s="9">
        <f t="shared" si="1"/>
        <v>12</v>
      </c>
      <c r="B14" s="16"/>
      <c r="C14" s="10" t="s">
        <v>225</v>
      </c>
      <c r="D14" s="10" t="s">
        <v>226</v>
      </c>
      <c r="E14" s="10" t="s">
        <v>227</v>
      </c>
      <c r="F14" s="10" t="s">
        <v>223</v>
      </c>
      <c r="G14" s="9" t="s">
        <v>228</v>
      </c>
      <c r="H14" s="9" t="s">
        <v>46</v>
      </c>
      <c r="I14" s="25" t="s">
        <v>23</v>
      </c>
      <c r="J14" s="25" t="s">
        <v>39</v>
      </c>
      <c r="K14" s="9" t="s">
        <v>209</v>
      </c>
      <c r="L14" s="9" t="s">
        <v>27</v>
      </c>
      <c r="M14" s="9" t="s">
        <v>224</v>
      </c>
      <c r="N14" s="4" t="s">
        <v>23</v>
      </c>
    </row>
    <row r="15" ht="76.8" customHeight="1" spans="1:14">
      <c r="A15" s="17">
        <f t="shared" ref="A15" si="2">ROW()-2</f>
        <v>13</v>
      </c>
      <c r="B15" s="14" t="s">
        <v>229</v>
      </c>
      <c r="C15" s="18" t="s">
        <v>230</v>
      </c>
      <c r="D15" s="10" t="s">
        <v>231</v>
      </c>
      <c r="E15" s="10" t="s">
        <v>232</v>
      </c>
      <c r="F15" s="10" t="s">
        <v>233</v>
      </c>
      <c r="G15" s="9" t="s">
        <v>21</v>
      </c>
      <c r="H15" s="9" t="s">
        <v>46</v>
      </c>
      <c r="I15" s="25" t="s">
        <v>24</v>
      </c>
      <c r="J15" s="25" t="s">
        <v>39</v>
      </c>
      <c r="K15" s="9" t="s">
        <v>209</v>
      </c>
      <c r="L15" s="9" t="s">
        <v>27</v>
      </c>
      <c r="M15" s="9" t="s">
        <v>234</v>
      </c>
      <c r="N15" s="4" t="s">
        <v>95</v>
      </c>
    </row>
    <row r="16" ht="100.05" customHeight="1" spans="1:14">
      <c r="A16" s="17">
        <f t="shared" ref="A16:A23" si="3">ROW()-2</f>
        <v>14</v>
      </c>
      <c r="B16" s="15"/>
      <c r="C16" s="18" t="s">
        <v>235</v>
      </c>
      <c r="D16" s="10" t="s">
        <v>236</v>
      </c>
      <c r="E16" s="10" t="s">
        <v>237</v>
      </c>
      <c r="F16" s="10" t="s">
        <v>233</v>
      </c>
      <c r="G16" s="9" t="s">
        <v>21</v>
      </c>
      <c r="H16" s="9" t="s">
        <v>46</v>
      </c>
      <c r="I16" s="25" t="s">
        <v>24</v>
      </c>
      <c r="J16" s="25" t="s">
        <v>39</v>
      </c>
      <c r="K16" s="9" t="s">
        <v>209</v>
      </c>
      <c r="L16" s="9" t="s">
        <v>27</v>
      </c>
      <c r="M16" s="9" t="s">
        <v>234</v>
      </c>
      <c r="N16" s="4" t="s">
        <v>95</v>
      </c>
    </row>
    <row r="17" ht="114.6" customHeight="1" spans="1:14">
      <c r="A17" s="17">
        <f t="shared" si="3"/>
        <v>15</v>
      </c>
      <c r="B17" s="15"/>
      <c r="C17" s="18" t="s">
        <v>238</v>
      </c>
      <c r="D17" s="10" t="s">
        <v>239</v>
      </c>
      <c r="E17" s="10" t="s">
        <v>240</v>
      </c>
      <c r="F17" s="10" t="s">
        <v>233</v>
      </c>
      <c r="G17" s="9" t="s">
        <v>21</v>
      </c>
      <c r="H17" s="9" t="s">
        <v>46</v>
      </c>
      <c r="I17" s="25" t="s">
        <v>24</v>
      </c>
      <c r="J17" s="25" t="s">
        <v>39</v>
      </c>
      <c r="K17" s="9" t="s">
        <v>209</v>
      </c>
      <c r="L17" s="9" t="s">
        <v>27</v>
      </c>
      <c r="M17" s="9" t="s">
        <v>234</v>
      </c>
      <c r="N17" s="4" t="s">
        <v>95</v>
      </c>
    </row>
    <row r="18" ht="102" customHeight="1" spans="1:14">
      <c r="A18" s="17">
        <f t="shared" si="3"/>
        <v>16</v>
      </c>
      <c r="B18" s="16"/>
      <c r="C18" s="18" t="s">
        <v>241</v>
      </c>
      <c r="D18" s="10" t="s">
        <v>242</v>
      </c>
      <c r="E18" s="10" t="s">
        <v>243</v>
      </c>
      <c r="F18" s="10" t="s">
        <v>233</v>
      </c>
      <c r="G18" s="9" t="s">
        <v>21</v>
      </c>
      <c r="H18" s="9" t="s">
        <v>46</v>
      </c>
      <c r="I18" s="25" t="s">
        <v>24</v>
      </c>
      <c r="J18" s="25" t="s">
        <v>39</v>
      </c>
      <c r="K18" s="9" t="s">
        <v>209</v>
      </c>
      <c r="L18" s="9" t="s">
        <v>27</v>
      </c>
      <c r="M18" s="9" t="s">
        <v>234</v>
      </c>
      <c r="N18" s="4" t="s">
        <v>95</v>
      </c>
    </row>
    <row r="19" ht="276" customHeight="1" spans="1:14">
      <c r="A19" s="9">
        <f t="shared" si="3"/>
        <v>17</v>
      </c>
      <c r="B19" s="12" t="s">
        <v>229</v>
      </c>
      <c r="C19" s="10" t="s">
        <v>244</v>
      </c>
      <c r="D19" s="10" t="s">
        <v>245</v>
      </c>
      <c r="E19" s="10" t="s">
        <v>246</v>
      </c>
      <c r="F19" s="10" t="s">
        <v>247</v>
      </c>
      <c r="G19" s="9" t="s">
        <v>21</v>
      </c>
      <c r="H19" s="9" t="s">
        <v>125</v>
      </c>
      <c r="I19" s="25" t="s">
        <v>24</v>
      </c>
      <c r="J19" s="25" t="s">
        <v>39</v>
      </c>
      <c r="K19" s="9" t="s">
        <v>209</v>
      </c>
      <c r="L19" s="9" t="s">
        <v>27</v>
      </c>
      <c r="M19" s="9" t="s">
        <v>248</v>
      </c>
      <c r="N19" s="4" t="s">
        <v>95</v>
      </c>
    </row>
    <row r="20" ht="130.95" customHeight="1" spans="1:14">
      <c r="A20" s="9">
        <f t="shared" si="3"/>
        <v>18</v>
      </c>
      <c r="B20" s="9"/>
      <c r="C20" s="10" t="s">
        <v>249</v>
      </c>
      <c r="D20" s="10" t="s">
        <v>43</v>
      </c>
      <c r="E20" s="10" t="s">
        <v>250</v>
      </c>
      <c r="F20" s="10" t="s">
        <v>251</v>
      </c>
      <c r="G20" s="9" t="s">
        <v>21</v>
      </c>
      <c r="H20" s="9" t="s">
        <v>46</v>
      </c>
      <c r="I20" s="25" t="s">
        <v>23</v>
      </c>
      <c r="J20" s="25" t="s">
        <v>39</v>
      </c>
      <c r="K20" s="9" t="s">
        <v>209</v>
      </c>
      <c r="L20" s="9" t="s">
        <v>27</v>
      </c>
      <c r="M20" s="9" t="s">
        <v>252</v>
      </c>
      <c r="N20" s="4" t="s">
        <v>23</v>
      </c>
    </row>
    <row r="21" ht="76.5" customHeight="1" spans="1:14">
      <c r="A21" s="12">
        <f t="shared" si="3"/>
        <v>19</v>
      </c>
      <c r="B21" s="19" t="s">
        <v>229</v>
      </c>
      <c r="C21" s="13" t="s">
        <v>253</v>
      </c>
      <c r="D21" s="13" t="s">
        <v>43</v>
      </c>
      <c r="E21" s="13" t="s">
        <v>254</v>
      </c>
      <c r="F21" s="13" t="s">
        <v>255</v>
      </c>
      <c r="G21" s="12" t="s">
        <v>21</v>
      </c>
      <c r="H21" s="12" t="s">
        <v>46</v>
      </c>
      <c r="I21" s="25" t="s">
        <v>24</v>
      </c>
      <c r="J21" s="25" t="s">
        <v>39</v>
      </c>
      <c r="K21" s="12" t="s">
        <v>209</v>
      </c>
      <c r="L21" s="12" t="s">
        <v>27</v>
      </c>
      <c r="M21" s="9" t="s">
        <v>256</v>
      </c>
      <c r="N21" s="4" t="s">
        <v>95</v>
      </c>
    </row>
    <row r="22" ht="132" customHeight="1" spans="1:14">
      <c r="A22" s="9">
        <f t="shared" si="3"/>
        <v>20</v>
      </c>
      <c r="B22" s="9" t="s">
        <v>257</v>
      </c>
      <c r="C22" s="10" t="s">
        <v>258</v>
      </c>
      <c r="D22" s="10" t="s">
        <v>43</v>
      </c>
      <c r="E22" s="10" t="s">
        <v>259</v>
      </c>
      <c r="F22" s="10" t="s">
        <v>260</v>
      </c>
      <c r="G22" s="9" t="s">
        <v>21</v>
      </c>
      <c r="H22" s="9" t="s">
        <v>46</v>
      </c>
      <c r="I22" s="25" t="s">
        <v>23</v>
      </c>
      <c r="J22" s="25" t="s">
        <v>39</v>
      </c>
      <c r="K22" s="9" t="s">
        <v>202</v>
      </c>
      <c r="L22" s="9" t="s">
        <v>27</v>
      </c>
      <c r="M22" s="9" t="s">
        <v>261</v>
      </c>
      <c r="N22" s="4" t="s">
        <v>23</v>
      </c>
    </row>
    <row r="23" ht="117" customHeight="1" spans="1:14">
      <c r="A23" s="9">
        <f t="shared" si="3"/>
        <v>21</v>
      </c>
      <c r="B23" s="9" t="s">
        <v>262</v>
      </c>
      <c r="C23" s="10" t="s">
        <v>263</v>
      </c>
      <c r="D23" s="10"/>
      <c r="E23" s="10" t="s">
        <v>264</v>
      </c>
      <c r="F23" s="10" t="s">
        <v>265</v>
      </c>
      <c r="G23" s="9" t="s">
        <v>21</v>
      </c>
      <c r="H23" s="9" t="s">
        <v>266</v>
      </c>
      <c r="I23" s="25" t="s">
        <v>24</v>
      </c>
      <c r="J23" s="25" t="s">
        <v>39</v>
      </c>
      <c r="K23" s="9" t="s">
        <v>202</v>
      </c>
      <c r="L23" s="9" t="s">
        <v>27</v>
      </c>
      <c r="M23" s="9" t="s">
        <v>267</v>
      </c>
      <c r="N23" s="4" t="s">
        <v>95</v>
      </c>
    </row>
    <row r="24" ht="201" customHeight="1" spans="1:14">
      <c r="A24" s="9">
        <f t="shared" ref="A24" si="4">ROW()-2</f>
        <v>22</v>
      </c>
      <c r="B24" s="9" t="s">
        <v>268</v>
      </c>
      <c r="C24" s="10" t="s">
        <v>269</v>
      </c>
      <c r="D24" s="10" t="s">
        <v>270</v>
      </c>
      <c r="E24" s="10" t="s">
        <v>271</v>
      </c>
      <c r="F24" s="10" t="s">
        <v>272</v>
      </c>
      <c r="G24" s="9" t="s">
        <v>21</v>
      </c>
      <c r="H24" s="9" t="s">
        <v>273</v>
      </c>
      <c r="I24" s="25" t="s">
        <v>24</v>
      </c>
      <c r="J24" s="25" t="s">
        <v>39</v>
      </c>
      <c r="K24" s="9" t="s">
        <v>209</v>
      </c>
      <c r="L24" s="9" t="s">
        <v>27</v>
      </c>
      <c r="M24" s="9" t="s">
        <v>274</v>
      </c>
      <c r="N24" s="4" t="s">
        <v>95</v>
      </c>
    </row>
    <row r="25" ht="108" customHeight="1" spans="1:14">
      <c r="A25" s="9">
        <f t="shared" ref="A25" si="5">ROW()-2</f>
        <v>23</v>
      </c>
      <c r="B25" s="11"/>
      <c r="C25" s="10" t="s">
        <v>275</v>
      </c>
      <c r="D25" s="10" t="s">
        <v>43</v>
      </c>
      <c r="E25" s="10" t="s">
        <v>276</v>
      </c>
      <c r="F25" s="10" t="s">
        <v>277</v>
      </c>
      <c r="G25" s="9" t="s">
        <v>21</v>
      </c>
      <c r="H25" s="9" t="s">
        <v>273</v>
      </c>
      <c r="I25" s="25" t="s">
        <v>23</v>
      </c>
      <c r="J25" s="25" t="s">
        <v>39</v>
      </c>
      <c r="K25" s="9" t="s">
        <v>209</v>
      </c>
      <c r="L25" s="9" t="s">
        <v>27</v>
      </c>
      <c r="M25" s="9" t="s">
        <v>278</v>
      </c>
      <c r="N25" s="4" t="s">
        <v>23</v>
      </c>
    </row>
    <row r="26" ht="57" customHeight="1" spans="1:14">
      <c r="A26" s="9">
        <f t="shared" ref="A26:A33" si="6">ROW()-2</f>
        <v>24</v>
      </c>
      <c r="B26" s="14" t="s">
        <v>279</v>
      </c>
      <c r="C26" s="10" t="s">
        <v>280</v>
      </c>
      <c r="D26" s="10" t="s">
        <v>281</v>
      </c>
      <c r="E26" s="10" t="s">
        <v>282</v>
      </c>
      <c r="F26" s="10" t="s">
        <v>283</v>
      </c>
      <c r="G26" s="9" t="s">
        <v>21</v>
      </c>
      <c r="H26" s="9" t="s">
        <v>46</v>
      </c>
      <c r="I26" s="25" t="s">
        <v>23</v>
      </c>
      <c r="J26" s="25" t="s">
        <v>39</v>
      </c>
      <c r="K26" s="9" t="s">
        <v>209</v>
      </c>
      <c r="L26" s="9" t="s">
        <v>27</v>
      </c>
      <c r="M26" s="9" t="s">
        <v>284</v>
      </c>
      <c r="N26" s="4" t="s">
        <v>23</v>
      </c>
    </row>
    <row r="27" ht="73.8" customHeight="1" spans="1:14">
      <c r="A27" s="9">
        <f t="shared" si="6"/>
        <v>25</v>
      </c>
      <c r="B27" s="16"/>
      <c r="C27" s="10" t="s">
        <v>285</v>
      </c>
      <c r="D27" s="10" t="s">
        <v>286</v>
      </c>
      <c r="E27" s="10" t="s">
        <v>287</v>
      </c>
      <c r="F27" s="10"/>
      <c r="G27" s="9" t="s">
        <v>21</v>
      </c>
      <c r="H27" s="9" t="s">
        <v>46</v>
      </c>
      <c r="I27" s="25" t="s">
        <v>23</v>
      </c>
      <c r="J27" s="25" t="s">
        <v>39</v>
      </c>
      <c r="K27" s="9" t="s">
        <v>209</v>
      </c>
      <c r="L27" s="9" t="s">
        <v>27</v>
      </c>
      <c r="M27" s="9" t="s">
        <v>224</v>
      </c>
      <c r="N27" s="4" t="s">
        <v>23</v>
      </c>
    </row>
    <row r="28" ht="208.8" customHeight="1" spans="1:14">
      <c r="A28" s="9">
        <f t="shared" si="6"/>
        <v>26</v>
      </c>
      <c r="B28" s="14" t="s">
        <v>279</v>
      </c>
      <c r="C28" s="10" t="s">
        <v>288</v>
      </c>
      <c r="D28" s="10" t="s">
        <v>43</v>
      </c>
      <c r="E28" s="10" t="s">
        <v>289</v>
      </c>
      <c r="F28" s="10" t="s">
        <v>290</v>
      </c>
      <c r="G28" s="9" t="s">
        <v>21</v>
      </c>
      <c r="H28" s="9" t="s">
        <v>46</v>
      </c>
      <c r="I28" s="25" t="s">
        <v>23</v>
      </c>
      <c r="J28" s="25" t="s">
        <v>39</v>
      </c>
      <c r="K28" s="9" t="s">
        <v>209</v>
      </c>
      <c r="L28" s="9" t="s">
        <v>27</v>
      </c>
      <c r="M28" s="9" t="s">
        <v>291</v>
      </c>
      <c r="N28" s="4" t="s">
        <v>23</v>
      </c>
    </row>
    <row r="29" ht="209.4" customHeight="1" spans="1:14">
      <c r="A29" s="9">
        <f t="shared" si="6"/>
        <v>27</v>
      </c>
      <c r="B29" s="16"/>
      <c r="C29" s="10" t="s">
        <v>292</v>
      </c>
      <c r="D29" s="10" t="s">
        <v>293</v>
      </c>
      <c r="E29" s="10" t="s">
        <v>294</v>
      </c>
      <c r="F29" s="10" t="s">
        <v>295</v>
      </c>
      <c r="G29" s="9" t="s">
        <v>21</v>
      </c>
      <c r="H29" s="9" t="s">
        <v>22</v>
      </c>
      <c r="I29" s="25" t="s">
        <v>24</v>
      </c>
      <c r="J29" s="25" t="s">
        <v>39</v>
      </c>
      <c r="K29" s="9" t="s">
        <v>202</v>
      </c>
      <c r="L29" s="9" t="s">
        <v>27</v>
      </c>
      <c r="M29" s="9" t="s">
        <v>291</v>
      </c>
      <c r="N29" s="4" t="s">
        <v>296</v>
      </c>
    </row>
    <row r="30" ht="202.05" customHeight="1" spans="1:14">
      <c r="A30" s="12">
        <f t="shared" si="6"/>
        <v>28</v>
      </c>
      <c r="B30" s="10" t="s">
        <v>279</v>
      </c>
      <c r="C30" s="13" t="s">
        <v>297</v>
      </c>
      <c r="D30" s="13" t="s">
        <v>293</v>
      </c>
      <c r="E30" s="13" t="s">
        <v>298</v>
      </c>
      <c r="F30" s="13" t="s">
        <v>295</v>
      </c>
      <c r="G30" s="12" t="s">
        <v>21</v>
      </c>
      <c r="H30" s="12" t="s">
        <v>22</v>
      </c>
      <c r="I30" s="25" t="s">
        <v>24</v>
      </c>
      <c r="J30" s="25" t="s">
        <v>39</v>
      </c>
      <c r="K30" s="12" t="s">
        <v>202</v>
      </c>
      <c r="L30" s="12" t="s">
        <v>27</v>
      </c>
      <c r="M30" s="9" t="s">
        <v>291</v>
      </c>
      <c r="N30" s="4" t="s">
        <v>296</v>
      </c>
    </row>
    <row r="31" ht="62.4" customHeight="1" spans="1:14">
      <c r="A31" s="9">
        <f t="shared" si="6"/>
        <v>29</v>
      </c>
      <c r="B31" s="11" t="s">
        <v>299</v>
      </c>
      <c r="C31" s="10" t="s">
        <v>300</v>
      </c>
      <c r="D31" s="10" t="s">
        <v>43</v>
      </c>
      <c r="E31" s="10" t="s">
        <v>301</v>
      </c>
      <c r="F31" s="10" t="s">
        <v>302</v>
      </c>
      <c r="G31" s="9" t="s">
        <v>21</v>
      </c>
      <c r="H31" s="9" t="s">
        <v>22</v>
      </c>
      <c r="I31" s="25" t="s">
        <v>24</v>
      </c>
      <c r="J31" s="25" t="s">
        <v>39</v>
      </c>
      <c r="K31" s="9" t="s">
        <v>209</v>
      </c>
      <c r="L31" s="9" t="s">
        <v>27</v>
      </c>
      <c r="M31" s="9" t="s">
        <v>303</v>
      </c>
      <c r="N31" s="4" t="s">
        <v>304</v>
      </c>
    </row>
    <row r="32" ht="103.8" customHeight="1" spans="1:14">
      <c r="A32" s="9">
        <f t="shared" si="6"/>
        <v>30</v>
      </c>
      <c r="B32" s="12"/>
      <c r="C32" s="10" t="s">
        <v>305</v>
      </c>
      <c r="D32" s="10" t="s">
        <v>43</v>
      </c>
      <c r="E32" s="10" t="s">
        <v>306</v>
      </c>
      <c r="F32" s="10" t="s">
        <v>307</v>
      </c>
      <c r="G32" s="9" t="s">
        <v>21</v>
      </c>
      <c r="H32" s="9" t="s">
        <v>308</v>
      </c>
      <c r="I32" s="25" t="s">
        <v>23</v>
      </c>
      <c r="J32" s="25" t="s">
        <v>39</v>
      </c>
      <c r="K32" s="9" t="s">
        <v>202</v>
      </c>
      <c r="L32" s="9" t="s">
        <v>27</v>
      </c>
      <c r="M32" s="9" t="s">
        <v>309</v>
      </c>
      <c r="N32" s="4" t="s">
        <v>23</v>
      </c>
    </row>
    <row r="33" ht="72" customHeight="1" spans="1:14">
      <c r="A33" s="9">
        <f t="shared" si="6"/>
        <v>31</v>
      </c>
      <c r="B33" s="9" t="s">
        <v>310</v>
      </c>
      <c r="C33" s="10" t="s">
        <v>311</v>
      </c>
      <c r="D33" s="10" t="s">
        <v>199</v>
      </c>
      <c r="E33" s="10" t="s">
        <v>312</v>
      </c>
      <c r="F33" s="10" t="s">
        <v>313</v>
      </c>
      <c r="G33" s="9" t="s">
        <v>21</v>
      </c>
      <c r="H33" s="9" t="s">
        <v>314</v>
      </c>
      <c r="I33" s="25" t="s">
        <v>23</v>
      </c>
      <c r="J33" s="25" t="s">
        <v>39</v>
      </c>
      <c r="K33" s="9" t="s">
        <v>202</v>
      </c>
      <c r="L33" s="9" t="s">
        <v>27</v>
      </c>
      <c r="M33" s="9" t="s">
        <v>315</v>
      </c>
      <c r="N33" s="4" t="s">
        <v>316</v>
      </c>
    </row>
    <row r="39" spans="1:13">
      <c r="A39" s="20"/>
      <c r="B39" s="20"/>
      <c r="C39" s="21"/>
      <c r="D39" s="21"/>
      <c r="E39" s="21"/>
      <c r="F39" s="21"/>
      <c r="G39" s="20"/>
      <c r="H39" s="20"/>
      <c r="I39" s="20"/>
      <c r="J39" s="20"/>
      <c r="K39" s="20"/>
      <c r="L39" s="20"/>
      <c r="M39" s="20"/>
    </row>
  </sheetData>
  <mergeCells count="11">
    <mergeCell ref="A1:K1"/>
    <mergeCell ref="B4:B6"/>
    <mergeCell ref="B7:B8"/>
    <mergeCell ref="B10:B11"/>
    <mergeCell ref="B12:B14"/>
    <mergeCell ref="B15:B18"/>
    <mergeCell ref="B19:B20"/>
    <mergeCell ref="B24:B25"/>
    <mergeCell ref="B26:B27"/>
    <mergeCell ref="B28:B29"/>
    <mergeCell ref="B31:B32"/>
  </mergeCells>
  <printOptions horizontalCentered="1"/>
  <pageMargins left="0.78740157480315" right="0.590551181102362" top="1.06299212598425" bottom="1.0629921259842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xxzx</Company>
  <Application>Microsoft Excel</Application>
  <HeadingPairs>
    <vt:vector size="2" baseType="variant">
      <vt:variant>
        <vt:lpstr>工作表</vt:lpstr>
      </vt:variant>
      <vt:variant>
        <vt:i4>2</vt:i4>
      </vt:variant>
    </vt:vector>
  </HeadingPairs>
  <TitlesOfParts>
    <vt:vector size="2" baseType="lpstr">
      <vt:lpstr>部内共享数据</vt:lpstr>
      <vt:lpstr>部外共享数据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guxm</dc:creator>
  <cp:lastModifiedBy>Administrator</cp:lastModifiedBy>
  <dcterms:created xsi:type="dcterms:W3CDTF">2020-10-24T14:08:00Z</dcterms:created>
  <cp:lastPrinted>2020-11-09T07:01:00Z</cp:lastPrinted>
  <dcterms:modified xsi:type="dcterms:W3CDTF">2021-01-26T06:43:00Z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